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mc:AlternateContent xmlns:mc="http://schemas.openxmlformats.org/markup-compatibility/2006">
    <mc:Choice Requires="x15">
      <x15ac:absPath xmlns:x15ac="http://schemas.microsoft.com/office/spreadsheetml/2010/11/ac" url="C:\Users\nalmohaimeed\Desktop\Sure\Financial Elements\new.15 Dec Financial Elements\15 Dec Financial Elements\Other_SOCPA\"/>
    </mc:Choice>
  </mc:AlternateContent>
  <xr:revisionPtr revIDLastSave="0" documentId="13_ncr:1_{F6A656A3-DE0D-4A16-A456-CB5173B2E374}" xr6:coauthVersionLast="45" xr6:coauthVersionMax="45" xr10:uidLastSave="{00000000-0000-0000-0000-000000000000}"/>
  <bookViews>
    <workbookView xWindow="-120" yWindow="-120" windowWidth="29040" windowHeight="15840" xr2:uid="{00000000-000D-0000-FFFF-FFFF00000000}"/>
  </bookViews>
  <sheets>
    <sheet name="بنود المركز المالي" sheetId="17" r:id="rId1"/>
    <sheet name="بنود قائمة الدخل" sheetId="18" r:id="rId2"/>
    <sheet name="بنود حقوق الملكية" sheetId="19" r:id="rId3"/>
    <sheet name="بنود التدفقات النقدية" sheetId="20" r:id="rId4"/>
  </sheets>
  <externalReferences>
    <externalReference r:id="rId5"/>
  </externalReferences>
  <definedNames>
    <definedName name="_xlnm.Print_Area" localSheetId="0">'بنود المركز المالي'!$C$1:$E$106</definedName>
    <definedName name="_xlnm.Print_Titles" localSheetId="0">'بنود المركز المالي'!$4:$4</definedName>
    <definedName name="UnitList">[1]Introduction!$Q$1:$Q$344</definedName>
  </definedNames>
  <calcPr calcId="181029"/>
  <fileRecoveryPr autoRecover="0"/>
</workbook>
</file>

<file path=xl/calcChain.xml><?xml version="1.0" encoding="utf-8"?>
<calcChain xmlns="http://schemas.openxmlformats.org/spreadsheetml/2006/main">
  <c r="E25" i="19" l="1"/>
  <c r="E26" i="19" s="1"/>
  <c r="E27" i="19" s="1"/>
  <c r="E28" i="19" s="1"/>
  <c r="E29" i="19" s="1"/>
  <c r="E30" i="19" s="1"/>
  <c r="E31" i="19" s="1"/>
  <c r="E32" i="19" s="1"/>
  <c r="E33" i="19" s="1"/>
  <c r="E34" i="19" s="1"/>
  <c r="E35" i="19" s="1"/>
  <c r="E36" i="19" s="1"/>
  <c r="E37" i="19" s="1"/>
  <c r="E38" i="19" s="1"/>
  <c r="E39" i="19" s="1"/>
  <c r="E40" i="19" s="1"/>
  <c r="E41" i="19" s="1"/>
  <c r="E42" i="19" s="1"/>
  <c r="E43" i="19" s="1"/>
  <c r="E44" i="19" s="1"/>
  <c r="E45" i="19" s="1"/>
  <c r="E46" i="19" s="1"/>
  <c r="E7" i="19"/>
  <c r="E8" i="19" s="1"/>
  <c r="E9" i="19" s="1"/>
  <c r="E10" i="19" s="1"/>
  <c r="E11" i="19" s="1"/>
  <c r="E12" i="19" s="1"/>
  <c r="E13" i="19" s="1"/>
  <c r="E14" i="19" s="1"/>
  <c r="E15" i="19" s="1"/>
  <c r="E16" i="19" s="1"/>
  <c r="E17" i="19" s="1"/>
  <c r="E18" i="19" s="1"/>
  <c r="E19" i="19" s="1"/>
  <c r="E20" i="19" s="1"/>
  <c r="E21" i="19" s="1"/>
  <c r="E22"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Abdulmajeed Bin Hassan</author>
  </authors>
  <commentList>
    <comment ref="D43" authorId="0" shapeId="0" xr:uid="{00000000-0006-0000-0000-000001000000}">
      <text>
        <r>
          <rPr>
            <b/>
            <sz val="9"/>
            <color indexed="81"/>
            <rFont val="Tahoma"/>
            <family val="2"/>
          </rPr>
          <t>Abdulmajeed Bin Hassan:</t>
        </r>
        <r>
          <rPr>
            <sz val="9"/>
            <color indexed="81"/>
            <rFont val="Tahoma"/>
            <family val="2"/>
          </rPr>
          <t xml:space="preserve">
تم تعديلها في النسخة الاخيره </t>
        </r>
      </text>
    </comment>
  </commentList>
</comments>
</file>

<file path=xl/sharedStrings.xml><?xml version="1.0" encoding="utf-8"?>
<sst xmlns="http://schemas.openxmlformats.org/spreadsheetml/2006/main" count="392" uniqueCount="365">
  <si>
    <t>إيرادات مستحقة</t>
  </si>
  <si>
    <t>مصاريف مؤجلة</t>
  </si>
  <si>
    <t>الجزء المتداول من القروض طويلة الأجل</t>
  </si>
  <si>
    <t>قروض قصيرة الأجل</t>
  </si>
  <si>
    <t>قروض طويلة الأجل</t>
  </si>
  <si>
    <t>مكافأة نهاية الخدمة للموظفين</t>
  </si>
  <si>
    <t xml:space="preserve">رأس المال </t>
  </si>
  <si>
    <t>الاحتياطي العام</t>
  </si>
  <si>
    <t>الأرباح المبقاة (الخسائر المتراكمة)</t>
  </si>
  <si>
    <t>#</t>
  </si>
  <si>
    <t xml:space="preserve"> الزكاة</t>
  </si>
  <si>
    <t xml:space="preserve">المتوسط المرجح  لعدد الأسهم </t>
  </si>
  <si>
    <t>الدخل من العمليات المستمرة</t>
  </si>
  <si>
    <t>صافي الدخل قبل حقوق الأقلية</t>
  </si>
  <si>
    <t xml:space="preserve">تسويات </t>
  </si>
  <si>
    <t>زكاة</t>
  </si>
  <si>
    <t xml:space="preserve"> الرصيد في نهاية الفترة</t>
  </si>
  <si>
    <t xml:space="preserve">مجموع حقوق المساهمين </t>
  </si>
  <si>
    <t>الدخل قبل البنود الاستثنائية</t>
  </si>
  <si>
    <t>استثمارات مقتناة لأغراض المتاجرة</t>
  </si>
  <si>
    <t>استثمارات متاحة للبيع</t>
  </si>
  <si>
    <t>دفعات مقدمة للموردين والمقاولين</t>
  </si>
  <si>
    <t>اسهم الخزينة</t>
  </si>
  <si>
    <t>إيرادات أخرى</t>
  </si>
  <si>
    <t>مصاريف أخرى</t>
  </si>
  <si>
    <t>ودائع قصيرة الأجل</t>
  </si>
  <si>
    <t>استثمارت مقتناة حتى تاريخ الاستحقاق</t>
  </si>
  <si>
    <t>أدوات مالية مشتقة</t>
  </si>
  <si>
    <t>مصاريف مدفوعة مقدما</t>
  </si>
  <si>
    <t>موجودات متداولة اخرى</t>
  </si>
  <si>
    <t>مجموع الموجودات المتداولة</t>
  </si>
  <si>
    <t>ودائع طويلة الأجل</t>
  </si>
  <si>
    <t>أعمال رأسمالية تحت التنفيذ</t>
  </si>
  <si>
    <t>موجودات حيوية</t>
  </si>
  <si>
    <t>إستثمارات عقارية</t>
  </si>
  <si>
    <t>شهرة</t>
  </si>
  <si>
    <t>مجموع الموجودات غير المتداولة</t>
  </si>
  <si>
    <t>مجموع المطلوبات المتداولة</t>
  </si>
  <si>
    <t>مطلوبات غير متداولة أخرى</t>
  </si>
  <si>
    <t>مجموع المطلوبات غير المتداولة</t>
  </si>
  <si>
    <t>علاوة إصدار</t>
  </si>
  <si>
    <t>إحتياطي نظامي</t>
  </si>
  <si>
    <t>اسهم خزينة</t>
  </si>
  <si>
    <t>إحتياطي عــام</t>
  </si>
  <si>
    <t>أرباح مبقاة (خسائر متراكمة)</t>
  </si>
  <si>
    <t>احتياطي إعادة تقويم إستثمارات</t>
  </si>
  <si>
    <t>احتياطي تغطية مخاطر التدفقات النقدية</t>
  </si>
  <si>
    <t>مجموع الموجودات</t>
  </si>
  <si>
    <t>مصاريف عمومية وإدارية</t>
  </si>
  <si>
    <t>إجمالي مصاريف العمليات</t>
  </si>
  <si>
    <t xml:space="preserve">الدخل من العمليات الرئيسية </t>
  </si>
  <si>
    <t>مكاسب (خسائر)  بيع موجودات ثابتة</t>
  </si>
  <si>
    <t>مكاسب (خسائر) محققة عن بيع استثمارات</t>
  </si>
  <si>
    <t xml:space="preserve"> توزيعات أرباح مستلمة</t>
  </si>
  <si>
    <t xml:space="preserve">مكاسب (خسائر) تحويل عملات أجنبية </t>
  </si>
  <si>
    <t>اعانات / منح حكومية</t>
  </si>
  <si>
    <t>مكاسب (خسائر) إستثنائية، صافي</t>
  </si>
  <si>
    <t>حقوق الأقلية</t>
  </si>
  <si>
    <t>ربح (خسارة) السهم المتعلق بصافي الدخل</t>
  </si>
  <si>
    <t>ارباح مقترح توزيعها</t>
  </si>
  <si>
    <t>ضريبة دخل</t>
  </si>
  <si>
    <t xml:space="preserve">زكاة مستردة </t>
  </si>
  <si>
    <t xml:space="preserve"> ضريبة دخل مستردة</t>
  </si>
  <si>
    <t>التغيرات في القيمة العادلة لتغطية مخاطر التدفقات النقدية</t>
  </si>
  <si>
    <t>تسويات ترجمة عملات أجنبية</t>
  </si>
  <si>
    <t>التغير في القيمة العادلة للاستثمارت المتاحة للبيع</t>
  </si>
  <si>
    <t>تغيرات أخرى في حقوق الملكية</t>
  </si>
  <si>
    <t xml:space="preserve"> الرصيد في بداية الفترة(قبل التعديل)</t>
  </si>
  <si>
    <t>عناصر حقوق الملكية الأخرى</t>
  </si>
  <si>
    <t>الإيرادات</t>
  </si>
  <si>
    <t>مصاريف بحث</t>
  </si>
  <si>
    <t>مصاريف تطوير</t>
  </si>
  <si>
    <t>إيرادات مؤجلة - متداولة</t>
  </si>
  <si>
    <t xml:space="preserve">انخفاض في قيمة الإستثمارات </t>
  </si>
  <si>
    <t>مخصص ديون مشكوك في تحصيلها (بما في ذلك خسائر عقود الإيجار)، صافي</t>
  </si>
  <si>
    <t>خسائر انخفاض أخرى (بما في ذلك خسائر الموجودات غير المتداولة)</t>
  </si>
  <si>
    <t>أعمال تحت التنفيذ (إيرادات غير مقدم بها فواتير)</t>
  </si>
  <si>
    <t xml:space="preserve">إعانات حكومية مستحقة </t>
  </si>
  <si>
    <t>مطالبات مرفوعة مقدماً بالزيادة عن تكاليف العقود</t>
  </si>
  <si>
    <t>مساهمة أخرى في رأس المال (بما في ذلك الزيادات المقترحة والأدوات الدائمة)</t>
  </si>
  <si>
    <t>منح وإعانات حكومية</t>
  </si>
  <si>
    <t>إصدار أسهم مجانية</t>
  </si>
  <si>
    <t xml:space="preserve">دفعات محسوبة على أساس الأسهم </t>
  </si>
  <si>
    <t>مكافأة أعضاء مجلس الإدارة (إذ ينطبق ذلك)</t>
  </si>
  <si>
    <t>تكاليف إصدار</t>
  </si>
  <si>
    <t>أرباح (خسائر) إعادة قياس مزايا الموظفين</t>
  </si>
  <si>
    <t>تأمينات أخرى</t>
  </si>
  <si>
    <t>الاجمالي</t>
  </si>
  <si>
    <t>أرباح مقترح توزيعها</t>
  </si>
  <si>
    <t>توزيعات أرباح وأخرى</t>
  </si>
  <si>
    <t>إصدار أسهم</t>
  </si>
  <si>
    <t>تحويلات</t>
  </si>
  <si>
    <t>صافي الدخل</t>
  </si>
  <si>
    <t>مكاسب (خسائر) إكتوارية عن مزايا الموظفين</t>
  </si>
  <si>
    <t>إجمالي حقوق الملكية</t>
  </si>
  <si>
    <t xml:space="preserve">مدينون آخرون </t>
  </si>
  <si>
    <t xml:space="preserve">موجودات ضريبية مؤجلة </t>
  </si>
  <si>
    <t xml:space="preserve">استثمارات في شركات زميلة ومشاريع مشتركة </t>
  </si>
  <si>
    <t xml:space="preserve">أدوات مالية مشتقة </t>
  </si>
  <si>
    <t xml:space="preserve">قطع غيار رأسمالية وأخرى </t>
  </si>
  <si>
    <t xml:space="preserve">موجودات ثابتة، صافي </t>
  </si>
  <si>
    <t xml:space="preserve">موجودات غير ملموسة، فيما عدا الشهرة  </t>
  </si>
  <si>
    <t xml:space="preserve">موجودات غير متداولة أخرى </t>
  </si>
  <si>
    <t xml:space="preserve">حسابات مكشوفة لدى البنوك </t>
  </si>
  <si>
    <t xml:space="preserve">مصاريف مستحقة الدفع </t>
  </si>
  <si>
    <t xml:space="preserve">زكاة وضريبة دخل مستحقة </t>
  </si>
  <si>
    <t xml:space="preserve">توزيعات أرباح مستحقة </t>
  </si>
  <si>
    <t xml:space="preserve">مطلوبات ضريبية مؤجلة </t>
  </si>
  <si>
    <t xml:space="preserve">منح حكومية مشروطة </t>
  </si>
  <si>
    <t xml:space="preserve">قروض حكومية </t>
  </si>
  <si>
    <t xml:space="preserve">إعانات حكومية مستلمة مقدماً </t>
  </si>
  <si>
    <t xml:space="preserve">مطلوبات متداولة أخرى </t>
  </si>
  <si>
    <t xml:space="preserve">سندات دين مصدره / صكوك </t>
  </si>
  <si>
    <t xml:space="preserve">مبالغ مستحقة إلى جهات ذات علاقة </t>
  </si>
  <si>
    <t xml:space="preserve">إيرادات مؤجلة - غير متداولة </t>
  </si>
  <si>
    <t xml:space="preserve">دائنون آخرون ومخصصات </t>
  </si>
  <si>
    <t xml:space="preserve">محتجزات دائنة </t>
  </si>
  <si>
    <t xml:space="preserve">مجموع المطلوبات </t>
  </si>
  <si>
    <t xml:space="preserve"> أرباح مقترح توزيعها </t>
  </si>
  <si>
    <t xml:space="preserve">احتياطي ترجمة عملات أجنبية </t>
  </si>
  <si>
    <t xml:space="preserve">عناصر حقوق الملكية الأخرى </t>
  </si>
  <si>
    <t xml:space="preserve">حقوق الأقلية </t>
  </si>
  <si>
    <t>الاسماء المحتملة للبند</t>
  </si>
  <si>
    <t xml:space="preserve">موجودات مستأجرة، صافي </t>
  </si>
  <si>
    <t xml:space="preserve">مصاريف بيع وتوزيع </t>
  </si>
  <si>
    <t xml:space="preserve">إطفاء </t>
  </si>
  <si>
    <t xml:space="preserve">الحصة في أرباح (خسائر) شركات زميلة / مشاريع مشتركة </t>
  </si>
  <si>
    <t xml:space="preserve">مكاسب (خسائر) الأوراق المالية المقتناه لأغراض المتاجرة </t>
  </si>
  <si>
    <t xml:space="preserve">مصاريف ما قبل التشغيل </t>
  </si>
  <si>
    <t xml:space="preserve">صافي الدخل قبل الزكاة </t>
  </si>
  <si>
    <t xml:space="preserve">صافي الدخل </t>
  </si>
  <si>
    <t xml:space="preserve">تكلفة المبيعات
</t>
  </si>
  <si>
    <t xml:space="preserve">اجمالي الدخل
</t>
  </si>
  <si>
    <t xml:space="preserve"> الرصيد في بداية الفترة (بعد التعديل)</t>
  </si>
  <si>
    <t xml:space="preserve">صافي التدفقات النقدية من الأنشطة التشغيلية </t>
  </si>
  <si>
    <t xml:space="preserve">صافي التدفقات النقدية من الأنشطة الاستثمارية </t>
  </si>
  <si>
    <t xml:space="preserve">صافي التدفقات النقدية من الأنشطة التمويلية </t>
  </si>
  <si>
    <t>قائمة التدفقات النقدية</t>
  </si>
  <si>
    <t>رأس المال</t>
  </si>
  <si>
    <t>علاوة الاصدار</t>
  </si>
  <si>
    <t>الاحتياطي النظامي</t>
  </si>
  <si>
    <t>الاستحواذ على حقوق الملكية غير المسيطرة</t>
  </si>
  <si>
    <t>المدينون التجاريون، صافي</t>
  </si>
  <si>
    <t>المخزون، صافي</t>
  </si>
  <si>
    <t>إيجارات مستحقة، غير متداولة</t>
  </si>
  <si>
    <t>دائنون تجاريون</t>
  </si>
  <si>
    <t>دائنون آخرون ، وتأمينات، ومخصصات</t>
  </si>
  <si>
    <t>دفعات وتأمينات مقدمة من العملاء</t>
  </si>
  <si>
    <t>التزامات بموجب عقد إيجار رأسمالي - متداولة</t>
  </si>
  <si>
    <t xml:space="preserve">ذمم دائنة طويلة الأجل </t>
  </si>
  <si>
    <t>منح حكومية مشروطة/ تبرعات</t>
  </si>
  <si>
    <t>مطلوبات لمجموعة مستبعدة متاحة للبيع</t>
  </si>
  <si>
    <t>الإعلان عن قيمة إعادة قياس المكاسب والخسائر الاكتوارية وفقا للمعايير المحاسبية ذات الصلة.</t>
  </si>
  <si>
    <t xml:space="preserve">مجموع المطلوبات وحقوق الملكية </t>
  </si>
  <si>
    <t xml:space="preserve"> مصروف الإستهلاك </t>
  </si>
  <si>
    <t>إيرادات تمويل/ دخل عمولة خاصة</t>
  </si>
  <si>
    <t>إيجارات مستحقة، متداولة</t>
  </si>
  <si>
    <t>موجودات ممنوحة (موجودات مقدمة على شكل إعانات)</t>
  </si>
  <si>
    <t xml:space="preserve">الإعلان عن قيمة الدخل/ الإيرادات/ الخدمات التي تم تحققها ولم يتم تقديم فواتير بها بعد من قبل المنشأة بتاريخ إعداد القوائم المالية. </t>
  </si>
  <si>
    <t xml:space="preserve">الإعلان عن قيمة ضرائب الدخل القابلة للاسترداد خلال الأثنى عشر شهراً التالية كما بتاريخ إعداد القوائم المالية. 
</t>
  </si>
  <si>
    <t>مبالغ مستحقة من جهات ذات علاقة</t>
  </si>
  <si>
    <t>الإعلان عن قيمة المبالغ المتداولة لدى مؤسسة أو منظمة خلال دورة الأعمال العادية بتاريخ إعداد القوائم المالية.</t>
  </si>
  <si>
    <t xml:space="preserve">الاعلان عن قيمة الاستثمارات في الشركات الزميلة والمشاريع المشتركة التي يتم محاسبتها وفقاً لطريقة حقوق الملكية كما بتاريخ إعداد القوائم المالية. </t>
  </si>
  <si>
    <t>مدينون تجاريون، غير متداولة</t>
  </si>
  <si>
    <t xml:space="preserve">الاعلان عن قيمة المبالغ المودعة لدى البنوك أو المؤسسات المالية لفترة تزيد عن سنة بتاريخ إعداد القوائم المالية. </t>
  </si>
  <si>
    <t>الاعلان عن قيمة الحيوانات أو الزراعات المثبته كموجودات بتاريخ إعداد القوائم المالية.
تشتمل الموجودات الحيوية على ما يلي:
- أمهات الأبقار
- صغار الأبقار
- أمهات الدواجن
- الصيصان
- الأشجار المثمره
- الأشجار غير المثمره</t>
  </si>
  <si>
    <t xml:space="preserve">الاعلان عن قيمة الموجودات المتداولة الأخرى المقتناة من قبل المنشأة المعدة للقوائم المالية وغير المفصح عنها في أي بند من بنود قائمة المركز المالي بتاريخ إعداد القوائم المالية. </t>
  </si>
  <si>
    <t xml:space="preserve">الجزء المتداول من سندات الدين الصادرة/ الصكوك/ المرابحة الإسلامية </t>
  </si>
  <si>
    <t>مبالغ مستحقة  إلى جهات ذات علاقة</t>
  </si>
  <si>
    <t xml:space="preserve">الاعلان عن قيمة الالتزام الحالي الذي يمثل المطالبات التي تم رفعها ولم تتحقق بعد بتاريخ إعداد القوائم المالية. </t>
  </si>
  <si>
    <t xml:space="preserve">الاعلان عن الجزء غير المتداول للقيمة العادلة للمتشقات، بما في ذلك المشتقات المدرجة بصورة مستقلة. </t>
  </si>
  <si>
    <t>التزامات بموجب عقد ايجار رأسمالي غير المتداول</t>
  </si>
  <si>
    <t xml:space="preserve">قروض ثانوية </t>
  </si>
  <si>
    <t>الاعلان عن قيمة رأس المال الصادر بتاريخ إعداد القوائم المالية. 
_x000D_
يشمل رأس المال: 
- رأس مال الأسهم</t>
  </si>
  <si>
    <t>مصاريف تمويل/ مصاريف عمولة خاصة</t>
  </si>
  <si>
    <t>إجمالي الإيرادات (المصاريف) الأخرى</t>
  </si>
  <si>
    <t>مكاسب (خسائر) العمليات المتوقفة</t>
  </si>
  <si>
    <t xml:space="preserve">بيان قيمة الزكاة المدفوعة للفترة المالية. </t>
  </si>
  <si>
    <t xml:space="preserve">بيان قيمة ضريبة الدخل المدفوعة للفترة المالية. </t>
  </si>
  <si>
    <t>ضريبة الدخل (بما في ذلك تلك المتعلقة بالشركات التابعة الأجنبية)</t>
  </si>
  <si>
    <t>ربح (خسارة) السهم المتعلق بالعمليات الرئيسية المستمرة</t>
  </si>
  <si>
    <t xml:space="preserve">يمثل هذا العنصر المبلغ المستلم أو المستحق من إصدار أسهم المنشأة بالزيادة عن القيمة الأسمية للسهم. </t>
  </si>
  <si>
    <t>يمثل هذا العنصر المبالغ المحولة من صافي الدخل كأحتياطي نظامي بناءأ على المتطلبات النظامية</t>
  </si>
  <si>
    <t xml:space="preserve">يمثل هذا العنصر المبالغ المحولة من الأرباح المبقاه للشركة إلى الاحتياطي العام. </t>
  </si>
  <si>
    <t xml:space="preserve">يمثل هذا العنصر الأرباح غير الموزعة المتراكمة  أو العجز المتراكم للشركة. </t>
  </si>
  <si>
    <t>يمثل هذا العنصر قيمة الأرباح المقترح توزيعها من قبل المنشأة.</t>
  </si>
  <si>
    <t>يمثل هذا العنصر المنح الحكومية التي تلقتها الشركة وتم محاسبتها كبند من بنود حقوق الملكية وفقا للمعايير المحاسبية ذات الصلة.</t>
  </si>
  <si>
    <t>احتياطي إعادة تقويم الاستثمار</t>
  </si>
  <si>
    <t xml:space="preserve">يمثل هذا العنصر إجمالي فائض إعادة التقويم المتراكم عن إعادة تقويم الاستثمارات المتاحة للبيع. </t>
  </si>
  <si>
    <t xml:space="preserve">احتياطي تغطية مخاطر التدفقات النقدية </t>
  </si>
  <si>
    <t xml:space="preserve">يمثل هذا البند الجزء المتراكم من مكاسب (خسائر) أدوات تغطية المخاطر التي تم تحديدها على أنها فعالة لتغطية مخاطر التدفقات النقدية. </t>
  </si>
  <si>
    <t>احتياطي ترجمة العملات الأجنبية</t>
  </si>
  <si>
    <t>يمثل هذا العنصر قيمة اعادة تقييم المكاسب والخسائر الاكتوارية وفقا للمعايير المحاسبية ذات الصلة.</t>
  </si>
  <si>
    <t xml:space="preserve">يمثل هذا العنصر حقوق الملكية التي لم يتم الإفصاح عنها بصورة مستقلة في قائمة حقوق الملكية. </t>
  </si>
  <si>
    <t xml:space="preserve">يمثل هذا العنصر حقوق الملكية العائده لمساهمي الشركة الأم. لا يشمل ذلك حقوق الملكية غير المسيطرة. </t>
  </si>
  <si>
    <t xml:space="preserve">الاعلان، بتاريخ القوائم المالية، عن عناصر حقوق الملكية المفصح عنها كأرصدة ختامية خلال آخر فترة مالية. </t>
  </si>
  <si>
    <t xml:space="preserve">الاعلان عن عناصر حقوق الملكية للفترة والتي تم اعتبارها كأرصدة افتتاحية بعد إجراءات التسوية للفترة الحالية. </t>
  </si>
  <si>
    <t>الاعلان عن صافي النتائج (الربح أو الخسارة) المحققة عن أنشطة الأعمال التجارية الخاصة بالشركة.</t>
  </si>
  <si>
    <t xml:space="preserve">الاعلان عن مبلغ توزيعات الأرباح المثبت على أنه توزيعات إلى المساهمين. </t>
  </si>
  <si>
    <t xml:space="preserve">الاعلان عن الأرباح المقترح توزيعها على المساهمين للفترة المالية. </t>
  </si>
  <si>
    <t xml:space="preserve">الاعلان عن الزيادة في حقوق الملكية للفترة من خلال إصدار أدوات حقوق الملكية. </t>
  </si>
  <si>
    <t>الاعلان عن الزيادة (النقص) فيما يتعلق بالزكاة المستحقة والمحملة على حقوق الملكية فيما يتعلق بالشركة المختلطة.</t>
  </si>
  <si>
    <t>الاعلان عن الزيادة (النقص) فيما يتعلق بضريبة الدخل المستحقة والمحملة على حقوق الملكية فيما يتعلق بالشركة المختلطة.</t>
  </si>
  <si>
    <t>الاعلان عن الزيادة (النقص) في  مصاريف الزكاة التي تم استعادتها.</t>
  </si>
  <si>
    <t>الاعلان عن الزيادة (النقص) في مصاريف ضريبة  الدخل التي تم استعادتها</t>
  </si>
  <si>
    <t>الاعلان عن صافي التغيرات في القيمة العادلة لتغطية مخاطر التدفقات النقدية</t>
  </si>
  <si>
    <t>الاعلان عن قيمة التسويات الخاصة بالتغيرات في قيمة ترجمة العملات الأجنبية.</t>
  </si>
  <si>
    <t>الاعلان عن صافي التغيرات في القيمة العادلة للاستثمارات المتاحة للبيع</t>
  </si>
  <si>
    <t xml:space="preserve">الاعلان عن التغيرات في قيمة  المكاسب والخسائر المترتبة على إعادة قياس مزايا الموظفين </t>
  </si>
  <si>
    <t>الاعلان عن الزيادة (النقص) في حقوق الملكية الناتجة عن الاستحواذ على حصص حقوق الاقلية.</t>
  </si>
  <si>
    <t>الاعلان عن الزيادة (النقص) في حقوق الملكية للفترة والناتجة عن الدفعات المحسوبة على اساس اسهم.</t>
  </si>
  <si>
    <t>الاعلان عن قيمة التغيرات في المصاريف المتكبدة بشأن مكافاءات أعضاء مجلس الإدارة.</t>
  </si>
  <si>
    <t xml:space="preserve">الاعلان عن قيمة المصاريف العرضية للفترة المالية لقاء إصدار أسهم. </t>
  </si>
  <si>
    <t>النقدية وشبة النقدية في نهاية السنة</t>
  </si>
  <si>
    <t>صافي الزيادة (النقص) في االنقدية وشبة النقدية</t>
  </si>
  <si>
    <t>النقدية وشبة النقدية في بداية السنة</t>
  </si>
  <si>
    <t>الاعلان عن الزيادة أو النقص في عناصر حقوق الملكية الناتجة من التحويلات والتغيرات الأخرى والتي لم تفصح عنها المنشأة بصورة مستقلة في نفس قائمة التغيرات في حقوق الملكية.</t>
  </si>
  <si>
    <t xml:space="preserve">الاعلان بتاريخ إعداد القوائم المالية، عن عناصر حقوق الملكية التي اعتبرت أرصدة ختامية للفترة الحالية.  </t>
  </si>
  <si>
    <t xml:space="preserve">الاعلان عن التدفقات النقدية من (المستخدمة في) الأنشطة الاستثمارية للفترة المالية والتي تتمثل في شراء واستبعاد الموجودات طويلة الأجل الأخرى والاستثمارات الأخرى غير المدرجة في شبه النقدية. </t>
  </si>
  <si>
    <t xml:space="preserve">الاعلان عن التدفقات النقدية من (المستخدمة في) الأنشطة التمويلية للفترة المالية والتي ينتج عنها تغيرات في حجم ومكونات حقوق الملكية المساهم بها وقروض المنشأة. </t>
  </si>
  <si>
    <t xml:space="preserve">الاعلان عن الزيادة  (النقص) في النقدية وشبة النقدية للفترة المالية. </t>
  </si>
  <si>
    <t xml:space="preserve">الاعلان عن رصيد بداية الفترة للنقد في الصندوق والودائع تحت الطلب والاستثمارات قصيرة الأجل ذات السيولة العالية والقابلة إلى التحويل إلى مبالغ نقدية معروفة وتستحق خلال ثلاثة أشهر أو أقل من تاريخ شرائها وتخضع لتغيرات غير هامة في قيمتها. </t>
  </si>
  <si>
    <t>نقد في الصندوق وأرصدة لدى البنوك</t>
  </si>
  <si>
    <t>الإعلان عن إجمالي النقد في الصندوق والأرصدة لدى البنوك والمملوكة للمنشأة المعدة للقوائم المالية. يشتمل النقد في الصندوق على العملات الذهبية وسبائك الذهب وشهادات رصيد الذهب والعملات المحلية والأجنبية. وتشتمل الأرصدة المستحقة على أي مبالغ مستحقة إلى المنشأة المعدة للقوائم المالية.
يشمل النقد في الصندوق والأرصدة لدى البنوك ما يلي: 
- النقد في الصندوق
- الأرصدة لدبى البنوك
الودائع الأخرى  قصيرة الأجل عالية السيولة (ودائع لأجل وودائع قصيرة الأجل) وفترة استحقاقها الأصلية ثلاثة أشهر أو أقل
- النقد المحتجز لدى البنوك (إذا كانت فترات الاستحقاق الأصلية أقل من 30 يوماً)
- استثمارات مرابحة قصيرة الأجل
- شيكات تحت التحصيل</t>
  </si>
  <si>
    <t xml:space="preserve">الإعلان عن قيمة المبالغ المودعه لدى البنك أو لدى مؤسسة مالية لفترة لا تزيد عن سنة واحدة.تحمل الودائع قصيرة الأجل عادةً معدل عمولة ثابت.وتمثل الودائع قصيرة الأجل تلك الودائع التي تكون فترة استحقاها الأصلية أكثر من ثلاثة أشهر وأقل من سنة. </t>
  </si>
  <si>
    <t xml:space="preserve">الإعلان عن قيمة الاستثمارات المقتناة بغرض المتاجرة والتي تمثل الأوراق المالية المشتراة بغرض إعادة بيعها في الأجل القريب، وهذا يتطلب إجراءات شرائية وبيعية نشطة بشكل ثابت من أجل الحصول على ربح من فروق السعر قصيرة الأجل. 
</t>
  </si>
  <si>
    <t xml:space="preserve">الإعلان عن قيمة استثمارات الأسهم وسندات الدين المشتراه بنية بيعها قبل تاريخ استحقاقها أو بيعها خلال فترة  زمنية طويلة في حالة عدم وجود تاريخ استحقاق لها. ويشمل هذا النوع سندات الدين والأسهم التي لا يمكن تصنيفها ضمن الأوراق المالية المقتناة حتى تاريخ الاستحقاق والأوراق المالية المقتناة لأغراض المتاجرة. إن هذه الاستثمارات المفصح عنها هنا هي استثمارات متداولة بطبيعتها. </t>
  </si>
  <si>
    <t xml:space="preserve">الإعلان عن قيمة استثمارات سندات الدين المشتراة بنية الاحتفاظ بها حتى تاريخ الاستحقاق. هذه الاستثمارات لها تاريخ استحقاق محدد كما أنها استثمارات متداولة في طبيعتها. </t>
  </si>
  <si>
    <t>الإعلان عن اجمالي المبالغ المستحقة إلى المنشأة المعدة للقوائم المالية من قبل عملائها لقاء الخدمات والبضائع المباعة، ناقصاً أية  مبالغ مستحقة لن يتم استردادها ويتم اعتبارها ديون معدومة.  إن هذه الذمم المدينة هي متداولة طبيعتها. 
يتضمن المدينون التجاريون، صافي ما يلي:
أ ) المدينون التجاريون من طرف ثالث
ب) الأرصدة المدينة
ج) المحتجزات المدينة
د ) المدينون التجاريون، إجمالي(أ + ب + ج)
ناقصاً: مخصص الديون المشكوك في تحصيلها
ناقصاً: مخصص إنخفاض قيمة المدينون التجاريون
ناقصاً: مخصص المرتجعات
المدينون التجاريون، صافي</t>
  </si>
  <si>
    <t>الإعلان عن اجمالي المبالغ المستحقة إلى المنشأة المعدة للقوائم المالية بموجب عقود الإيجار. وتتضمن هذه المبالغ الحد الأدنى لدفعات الإيجار المستقبلية المستحقة  والقيمة المتبقية غير المضمونة في نهاية فترة الإيجار والتي سيتم استلامها في أول سنة لاحقة (متداولة).</t>
  </si>
  <si>
    <t xml:space="preserve">الإعلان عن قيمة الأعمال تحت التنفيذ والتي تمثل تكلفة المواد والعمالة المباشرة زائداً المصاريف غير المباشرة المتعلقة بها بناء على مستوى النشاط العادي. تمثل الإيرادات غير المقدم بها فواتير الأعمال التي تم الانتهاء منها أو الخدمات التي تم تقديمها ولم يتم تقديم فواتير بها كما بتاريخ إعداد القوائم المالية. </t>
  </si>
  <si>
    <t xml:space="preserve">الإعلان عن فيمة الإعلانات الحكومية المستحقة ولم يتم استلامها بعد خلال فترة  قدرها 12 شهر. </t>
  </si>
  <si>
    <t xml:space="preserve">الإعلان عن قيمة الموجودات بتاريخ إعداد القوائم المالية:
(أ)   بضاعة معدة للبيع خلال دورة الأعمال العادية
(ب) بضاعة قيد التصنيع.
(ج) بضاعة في شكل مواد أو مستلزمات للاستهلاك في عملية الإنتاج أو في تقديم الخدمات. 
يمثل هذا المبلغ صافي القيمة بعد خصم قيمة بنود المخزون المتقادمة. إن بنود المخزون هذه هي متداولة بطبيعتها ومن المتوقع استهلاكها أو  بيعها خلال 12 شهر أو خلال دورة الأعمال العادلة
- يشتمل المخزون، صافي على ما يلي:
- مواد خام (متضمنة مواد التعبئة)
- بضاعة قيد التصنيع
- قطع غيار، مستلزمات، وقود، مستهلكات 
- بضاعة تامة الصنع ومنتجات ثانوية (بضاعة متاحة للبيع)
- بضاعة في الطريق
- مخزون، إجمالي
- ناقصاً: المخصص لـ:
- المخزون المتقادم
- المخزون بطيء الحركة
- العجز في المخزون
- المخزون، صافي
</t>
  </si>
  <si>
    <t xml:space="preserve">بيان قيمة الموجودات الممنوحة المقتناه من قبل المنشأة المعدة للقوائم المالية بنية بيعها أو استهلاكها.
تمثل الإعانات الحكومية عادةً تحويلات إلى المنشأة لتمويل المعاملات المتعلقة بالأنشطة الاستثمارية للمنشأة، وتمثل المنح الحكومية تحويلات لتمويل المعاملات المتعلقة بالعمليات المستمرة للمنشأة أو لتمويل متطلبات المنشأة خلال الظروف غير العادية والاستثنائية.
</t>
  </si>
  <si>
    <t xml:space="preserve">الإعلان عن الجزء المتداول للقيمة العادلة للمشتقات، بما في ذلك المشتقات المدرجة بصورة مستقلة. </t>
  </si>
  <si>
    <t>الإعلان عن قيمة الذمم المدينة الأخرى التي لم تقم المنشأة المعدة للقوائم المالية بالإفصاح عنها بصورة مستقلة في قائمة المركز المالي، ويشمل هذا البند ما يلي: 
- مدينون متنوعون
- دفعات مقدمة للموظفين
- (تأمينات نقدية) إعتمادات مستندية
- تأمينات مستردة
- أخرى</t>
  </si>
  <si>
    <t>الإعلان عن قيمة المبالغ المدفوعة مقدما لقاء البضائع والخدمات قبل تقديمها أو الحصول عليها.
تشمل المصاريف المدفوعة مقدماً ما يلي:
-الضرائب والإعانات المستحقة
-المصاريف المدفوعة مقدما الاخرى
-الايجار المدفوع مقدما للمركبات المؤجرة
-التأمين الطبي المدفوع مقدما
-تأمين المركبات المدفوع مقدما
-الدفعات المقدمة
-التجديدات المستحقة
-الإيجارات المدفوعة مقدماً
-أقساط التأمين المقدمة المدفوعة
-رسوم الإشتراكات المدفوعة مقدماً</t>
  </si>
  <si>
    <t xml:space="preserve">الإعلان عن قيمة الذمم المدينة التي تمثل المبالغ المدفوعة كدفعات مقدمة لقاء أوامر شراء بضاعة وخدمات. إن الذمم المدينة متداولة بطبيعتها. </t>
  </si>
  <si>
    <t xml:space="preserve">الإعلان عن قيمة المبالغ المستحقة من جهات ذات علاقة. إن هذه المبالغ المستحقة متداولة بطبيعتها. </t>
  </si>
  <si>
    <t xml:space="preserve">الإعلان عن إجمالي الموجودات التي (أ) تتوقع المنشأة تحقيقها أو تنوي بيعها أو استهلاكها خلال دورة الأعمال العادية، أو (ب) المقتناة من قبل المنشأة في الأصل لأغراض المتاجرة، أو (ج) تتوقع المنشأة تحقيقها خلال 12 شهراً بعد الفترة المالية، أو (د) تصنفها المنشأة كنقدية أو شبة نقدية ما لم يكن مسموحاً بتبادل الأصل أو استخدامه لسداد التزام لمدة لا تقل عن 12 شهر بعد فترة إعداد القوائم المالية. </t>
  </si>
  <si>
    <t xml:space="preserve">الإعلان عن قيمة استثمارات الأسهم وسندات الدين المشتراه بنية بيعها قبل تاريخ استحقاها أو بيعها خلال فترة  زمنية طويلة في حالة عدم وجود تاريخ استحقاق لها. ويشمل هذا النوع سندات الدين والأسهم التي لا يمكن تصنيفها ضمن الأوراق المالية المقتناة حتى تاريخ الاستحقاق والأوراق المالية المقتناة لأغراض المتاجرة. إن هذه الاستثمارات المفصح عنها هنا هي استثمارات متداولة بطبيعتها. </t>
  </si>
  <si>
    <t>الإعلان عن إجمالي المبالغ المستحقة إلى المنشأة المعدة للقوائم المالية من قبل عملائها لقاء الخدمات والبضائع المباعة، ناقصاً أية  مبالغ مستحقة لن يتم استردادها ويتم اعتبارها ديون معدومة.  إن هذه الذمم المدينة هي متداولة طبيعتها. 
يتضمن المدينون التجاريون، صافي ما يلي:
أ ) المدينون التجاريون من طرف ثالث
ب) الأرصدة المدينة
ج) المحتجزات المدينة
د ) المدينون التجاريون، إجمالي(أ + ب + ج)
ناقصاً: مخصص الديون المشكوك في تحصيلها
ناقصاً: مخصص إنخفاض قيمة المدينون التجاريون
ناقصاً: مخصص المرتجعات
المدينون التجاريون، صافي</t>
  </si>
  <si>
    <t xml:space="preserve">الإعلان عن قيمة المبالغ المستحقة من جهات ذات علاقة بتاريخ إعداد القوائم المالية. إن هذه المبالغ المستحقة متداولة بطبيعتها. </t>
  </si>
  <si>
    <t xml:space="preserve">الإعلان عن القيمة العادلة للمشتقات بتاريخ إعداد القوائم المالية، بما في ذلك المشتقات المدرجة بصورة مستقلة. </t>
  </si>
  <si>
    <t xml:space="preserve">الاعلان عن قيمة الموجودات: (أ) المقتناة للبيع خلال دورة الأعمال العادية، أو (ب) التي تكون قيد التصنيع، أو جج) التي تكون في شكل مواد أو مستلزمات يتم استهلاكها في عملية الإنتاج أو في تقديم الخدمات. يمثل هذا المبلغ صافي القيمة بعد خصم قيمة بنود المخزون المتقادمة. إن هذه البنود متداولة طبيعتها ومن المتوقع إقتنائها لمدة تزيد عن 12 شهر قبل أن يتم استهلاكها أو بيعها. </t>
  </si>
  <si>
    <t xml:space="preserve">الإعلان عن إجمالي المبالغ المستحقة إلى المنشأة المعدة للقوائم المالية بموجب عقود الإيجارات. إن هذه المبالغ المستحقة متداولة بطبيعتها. </t>
  </si>
  <si>
    <t xml:space="preserve">الاعلان عن قيمة الموجودات الملموسة: (أ) المقتناة للاستخدام في إنتاج أو توريد البضائع أو الخدمات للآخرين أو لأغراض إدارية، و (ب) المتوقع استخدامها خلال أكثر من فترة واحدة. إن هذه المبالغ بعد خصم أي أقساط استهلاك محملة على الموجودات الثابتة. 
تشمل الموجودات الثابتة، صافي (ممتلكات وآلات ومعدات) ما يلي: 
- أراضي
- مباني وإنشاءات أخرى - (مملوكة)
- مبالني وإنشاءات أخرى – (مقامة على أرض مستأجرة)
- تحسينات مباني مستأجرة – أرض 
- تحسينات مباني مستأجرة – مباني
- آلات ومعدات
- سيارات
- أثاث وتركيبات
- معدات مكتبية وكهرائية
- معدات شبكة الاتصالات
- أجهزة الحاسب الآلي/ البرامج
- اللوحات ومعدات الدعاية والإعلان
- مكيفات
- الاتصالات وأنظمة السلامة
- عدد وأدوات
- محطة التوليد والمعدات وقطع الغيار
- شبكة النقل والمعدات وقطع الغيار
- شبكة التوزيع والمعدات وقطع الغيار
- موجودات البنية التحتية 
- التزامات بموجب عقد إيجار رأسمالي
- معدات
- حاويات وممقطورات </t>
  </si>
  <si>
    <t xml:space="preserve">الاعلان عن قيمة المصاريف المرسملة خلال إنشاء الموجودات غير المتداولة وغير المتاحة للاستخدام بعد. قد تتضمن الأعمال الرأسمالية تحت التنفيذ بنود الموجودات الثابتة التي تكون في مرحلة الإنشاء وغير الجاهزة للاستخدام بعد. وقد تشتمل هذه البنود على موجودات ضمن الآلات والمكائن والأثاث والتركيبات والمعدات المكتبية وغيرها. </t>
  </si>
  <si>
    <t xml:space="preserve">الاعلان عن قيمة الممتلكات (أراضي أو مباني - أو جزء من مبنى - أو كليهما) والمقتناة من قبل (المالك أو المستأجر بموجب عقد إيجار تمويلي) لغرض تأجيرها أو لزيادة رأس المال أو كليهما، وليس لأي من الأغراض التالية: (أ) الاستخدام في إنتاج أو توريد السلع أو الخدمات أو لأغراض إدارية، أو (ب) البيع خلال دورة الأعمال العادية. </t>
  </si>
  <si>
    <t>الاعلان عن قيمة الموجودات غير النقدية القابلة للتمييز وغير الملموسة ولا يشمل هذا البند الشهرة.
تشتمل الموجودات غير الملموسة، فيما عدا الشهرة على ما يلي:
- براءات الاختراع والعلامات التجارية
- تكاليف ما قبل التغشيل والمصاريف المؤجلة 
- رسوم الحصول على التراخيص (تحليل)
أ ) تراخيص خدمات الاتصالات المتنقلة 
ب) تراخيص خدمات الجيل الثالث
ج ) تراخيص أخرى 
- تكاليف تطبيق البرامج
- خلو رجل – عربون
- العلامة التجارية
- رسوم استشارية ومعرفة فنية
- تكلفة تطوير منتج
- برامج واستشارات</t>
  </si>
  <si>
    <t xml:space="preserve">الاعلان عن قيمة الموجودات المقتناة من قبل المنشأة المعدة للقوائم المالية بنية الاحتفاظ بها لأكثر من 12 شهراً. </t>
  </si>
  <si>
    <t>الاعلان عن قيمة الشهرة والتي تمثل الزيادة في العوض المحول من حصة البنك في صافي القيمة العادلة لصافي الموجودات الثابلة للتمييز والمطلوبات والالتزامات المحتملة للشركة المشتراة والقيمة العادلة لحقوق الملكية غير المسيطرة، في الشركة المستحوذ عليها. 
يتم إعدارج الشهرة عند الاستحواذ على الشركات التابعة تحت بند "الموجودات غير الملموسة". ويتم إدراج الشهرة عند الاستحواذ على الشركات الزميلة والمشاريع المشتراة تحت بند "الاستثمارات في الشركات الزميلة والمشاريع المشتركة".</t>
  </si>
  <si>
    <t xml:space="preserve">الاعلان عن اقيمة الموجودات المقتناة من قبل المنشأة المعدة للقوائم المالية لغرض تأجيرها بموجب اتفاقية عقد إيجار تشغيلي. </t>
  </si>
  <si>
    <t xml:space="preserve">الاعلان عن قيمة المصاريف لمؤجلة التي تمثل التكاليف التي تستحق في الفترات المستقبلية. تحمل التكاليف التي لا تستحق بعد الفترة الحالية على قائمة الدخل. </t>
  </si>
  <si>
    <t xml:space="preserve">الاعلان عن إجمالي كافة الموجودات غير المتداولة المذكورة أعلاه بتاريخ إعداد القوائم المالية. </t>
  </si>
  <si>
    <t>موجودات مجموعة  مستبعدة متاحة للبيع</t>
  </si>
  <si>
    <t xml:space="preserve">الاعلان عن قيمة الموجودات أو المجموعات المستبعدة المصنفة على أنها معدة للبيع بتاريخ إعداد القوائم المالية. </t>
  </si>
  <si>
    <t>الاعلان عن إجمالي كافة الموجودات المتداولة وغير المتداولة المذكورة أعلاه بتاريخ إعداد القوائم المالية.</t>
  </si>
  <si>
    <t>الاعلان عن قيمة الجزء المتداول من الأموال القائمة المقتناة التي تتعهد الشركة بسدادها. 
يشمل الجزء المتداول من القروض طويلة الأجل ما يلي: 
- قروض لأجل 
- اتفاقيات بيع المرابحة
- اتفاقيات التورق
- القروض وتمويل المرابحة
- قروض البنوك التجارية</t>
  </si>
  <si>
    <t xml:space="preserve">الاعلان عن قيمة الجزء المتداول من سندات الدين والصكوك الصادرة من قبل المنشأة المعدة للقوائم المالية. _x000D_
يشمل الجزء المتداول من سندات الدين الصادرة / الصكوك الصادرة ما يلي: 
- الصكوك (تحليل)
   أ)  صكوك محلية 
   ب) صكوك دولية 
   ج)  سندات 
    </t>
  </si>
  <si>
    <t>الاعلان عن قيمة الإيرادات المقدم بها فواتير مقدماً قبل الالتزام بموجب عقود تم تنفيذها بالفعل.</t>
  </si>
  <si>
    <t xml:space="preserve">الاعلان عن قيمة الأموال القائمة المقتناة من قبل الشركة والملتزمة بسدادها خلال فترة 12 شهرا. _x000D__x000D_
تشمل القروض قصيرة الأجل ما يلي: 
- قروض قصيرة الأجل (من) الشركات 
- قروض قصيرة الأجل - (من) البنوك 
- قروض تورق إسلامية من البنوك (تستحق خلال سنة أو أقل) 
- مرابحة قصيرة الأجل وقروض
- قروض وزارة المالية 
قروض التورق الإسلامي من البنوك (المقصود بها) 
أ) مدة اقتنائها (تستحق خلال سنة أو أقل)
ب) قروض قصيرة الأجل، وخطابات الائتمان، وخطاب ضمان من البنوك المحلية </t>
  </si>
  <si>
    <t>الاعلان عن قيمة المبالغ التي تم سحبها من حساب البنك بالزيادة عن الأرصدة النقدية الفعلية الموجودة في الحساب. ويعتبر هذا قرض قصير الأجل من قبل البنك.</t>
  </si>
  <si>
    <t>الاعلان عن الجزء غير المتداول للقيمة العادلة للمشتقات المالية، بما في ذلك  المشتقات المدرجة بصورة مستقلة.</t>
  </si>
  <si>
    <t xml:space="preserve">الاعلان عن قيمة الجزء المتداول من الذمم الدائنة والتامينات والمخصصات التي لم تقم المنشأة بالإفصاح عنها بصورة مستقلة في قائمة المركز المالي. </t>
  </si>
  <si>
    <t xml:space="preserve">الاعلان عن قيمةى الجزء المتداول من المبالغ المستحقة إلى الموردين لقاء البضائع والخدمات المستخدمة في الأعمال التجارية للمنشأة. </t>
  </si>
  <si>
    <t xml:space="preserve">الاعلان عن قيمة الجزء المتداول من الالتزامات الواجب دفعها بموجب عقد الإيجار التمويلي. </t>
  </si>
  <si>
    <t>الاعلان عن قيمة الذمم الدائنة المتداولة المستحقة إلى الجهات ذات العلاقة.</t>
  </si>
  <si>
    <t>الاعلان عن قيمة الذمم الدائنة التي تمثل المبالغ المستلمة كدفعات مقدمة للبضائع التي سيتم تسليمها والخدمات المقدمة خلال فترة 12 شهراً.</t>
  </si>
  <si>
    <t>الاعلان عن قيمة الزكاة وضريبة الدخل المستحقة الواجب دفعها خلال فترة 12 شهرا. 
تشمل الزكاة  وضريبة الدخل المستحقة ما يلي: 
- مخصص الزكاة لمدة عام للشركة والشركات السعودية التابعة لها 
- مخصص ضريبة الدخل لمدة عام للشركة والشركات الأجنبية التابعة لها</t>
  </si>
  <si>
    <t xml:space="preserve">الاعلان عن قيمة توزيعات الأرباح المقرر توزيعها على المساهمين من قبل المنشأة بتاريخ إعداد القوائم المالية. </t>
  </si>
  <si>
    <t xml:space="preserve">الاعلان عن قيمة الجزء المتداول من ضريبة الدخل المستحقة في الفترات المستقبلية بخصوص الفروقات الضريبية المؤقتة. </t>
  </si>
  <si>
    <t xml:space="preserve">الاعلان عن قيمة الجزء المتداول من المنح الحكومية المستلمة من قبل المنشأة بموجب بعض الشروط الأساسية المرفقة مع المنح وتم محاسبتها وفقاً للمعايير المحاسبية ذات الصلة. </t>
  </si>
  <si>
    <t>الاعلان عن قيمة الجزء المتداول من التمويل المستلم من قبل الشركة من الحكومة.</t>
  </si>
  <si>
    <t xml:space="preserve">الاعلان عن قيمة الجزء المتداول من الإعانات الحكومية المستلمة مقدماً من قبل الشركة وتم محاسبتها وفقاً للمعايير المحاسبة ذات الصلة. </t>
  </si>
  <si>
    <t xml:space="preserve">الاعلان عن قيمة المطلوبات المتداولة الأخرى المقتناة من قبل الشركة والتي لم يتم الافصاح عنها بشكل مفصل في قائمة المركز المالي :  
تشتمل المطلوبات المتداولة الأخرى على ما يلي: 
- مصاريف مستحقة 
- عمولة مستحقة 
- مستحقات الموظفين 
- مستحقات تسويقية  
- توزيعات  أرباح غير مطالب بها 
- دفعات مقدمة مقابل بيع أراضي 
- مستحقات للمقاولين 
- دفعات مقدمة من العملاء
- مبالغ مستحقة  إلى جهات حكومية
- منافع عامة مستحقة
- ارصدة العقود الآجلة  
- مطلوبات متداولة أخرى (والتي تتضمن أي عنصر آخر غير العناصر المصنفة  في أي من البنود المذكورة أعلاه في قائمة المركز المالي)
</t>
  </si>
  <si>
    <t>الاعلان عن إجمالي كافة المطلوبات المتداولة  الوارده أعلاه بتاريخ إعداد القوائم المالية.</t>
  </si>
  <si>
    <t xml:space="preserve">الاعلان عن قيمة الأموال القائمة المقتناة من المنشأة والمستحقة السداد بعد فترة 12 شهرا أو أكثر. 
تشمل القروض طويلة الأجل ما يلي: 
- القروض طويلة الأجل والديون التجارية
- اتفاقيات بيع المرابحة  
- اتفاقيات  التورق 
- تمويل المرابحة والقروض 
- قروض البنوك التجارية </t>
  </si>
  <si>
    <t xml:space="preserve">الاعلان عن قيمة الجزء غير المتداول من سندات الدين والصكوك الصادرة من الشركة. 
تشمل سندات الدين الصادرة / الصكوك  ما يلي: 
- الصكوك (تحليلها)
   أ)، صكوك - محلية 
   ب) صكوك - دولية 
- سندات </t>
  </si>
  <si>
    <t>الاعلان عن قيمة الجزء غير المتداول من المبالغ المستحقة إلى جهات ذات علاقة.</t>
  </si>
  <si>
    <t xml:space="preserve">الاعلان عن قيمة الجزء غير المتداول من الإعانات الحكومية المستلمة مقدماً من قبل المنشأة وتم محاسبتها وفقاً للمعايير ذات الصلة. </t>
  </si>
  <si>
    <t xml:space="preserve">الاعلان عن قيمة مكافأة نهاية الخدمة للموظفين بتاريخ إعداد القوائم المالية وفقاً لنظام العمل والعمال السعودي. </t>
  </si>
  <si>
    <t xml:space="preserve">الاعلان عن قيمة الجزء غير المتداول من المبالغ المستحقة للموردين لقاء البضائع والخدمات المستخدمة في أعمال المنشأة. 
</t>
  </si>
  <si>
    <t xml:space="preserve">الاعلان عن قيمة الجزء غير المتداول من الالتزامات الواجبة السداد بموجب اتفاقية عقد الإيجار التمويلي. </t>
  </si>
  <si>
    <t>الاعلان عن قيمة المطلوبات غير المتداولة المتمثلة في المطالبات التي تم رفعها ولم تتحقق بعد.</t>
  </si>
  <si>
    <t xml:space="preserve">الاعلان عن قيمة الذمم الدائنة غير المتداولة والمخصصات التي لا يتم الإفصاح عنها بشكل مفصل في قائمة المركز المالي. </t>
  </si>
  <si>
    <t>الاعلان عن قيمة الديون التي تخضع لديون أخرى في حالة تصفية اعمال المنشأة.</t>
  </si>
  <si>
    <t>الاعلان عن قيمة الجزء غير المتداول من المنح الحكومية المشروطة التي تلقتها المنشأة وتمت محاسبتها وفقا للمعايير المحاسبية ذات الصلة.</t>
  </si>
  <si>
    <t>الاعلان عن قيمة الجزء غير المتداول من التمويل الذي تلقته الشركة من الحكومة.</t>
  </si>
  <si>
    <t>الاعلان عن قيمة الدفعة التي يتم حجزها من قبل الشركة لحين تنفيذ شرط من قبل الملتزم.</t>
  </si>
  <si>
    <t>الاعلان عن قيمة الجزء غير المتداول من ضرائب الدخل المستحقة في الفترات المستقبلية فيما يتعلق بالفروقات الضريبية المؤقته.</t>
  </si>
  <si>
    <t>الاعلان عن قيمة المطلوبات غير المتداولة الأخرى المقتناة من قبل الشركة ولم يتم الافصاح عنها في أي من البنود السابقة</t>
  </si>
  <si>
    <t>الاعلان عن إجمالي كافة المطلوبات غير المتداولة كما هو مبين أعلاه بتاريخ إعداد القوائم المالية.</t>
  </si>
  <si>
    <t xml:space="preserve">الاعلان عن قيمة  المطلوبات المدرجة في  المجموعات المستبعدة والمصنفة كمقتناة للبيع. </t>
  </si>
  <si>
    <t xml:space="preserve">الاعلان عن إجمالي كافة المطلوبات المتداولة وغير المتداولة بتاريخ إعداد القوائم المالية. </t>
  </si>
  <si>
    <t>الاعلان عن قيمة المساهمة الأخرى في رأس المال مقابل حقوق الملكية والتي يسمح بتصنيفها كحقوق ملكية وفقاً للمعايير المحاسبية ذات الصلة.</t>
  </si>
  <si>
    <t xml:space="preserve">الاعلان عن قيمة المبالغ المستلمة أو المستحقة من إصدار أسهم المنشأة  بالزيادة عن القيمة الأسمية للسهم. </t>
  </si>
  <si>
    <t>الاعلان عن قيمة الاحتياطي المكون بموجب المتطلبات النظامية.</t>
  </si>
  <si>
    <t xml:space="preserve">الاعلان عن قيمة أدوات حقوق  المملوكة من قبل الشركة أو  من قبل شركات أخرى أعضاء في المجموعة. </t>
  </si>
  <si>
    <t xml:space="preserve">الاعلان عن قيمة الحصص التي تحولها الشركة من الأرباح المبقاة إلى الاحتياطي العام. </t>
  </si>
  <si>
    <t xml:space="preserve">الاعلان عن قيمة الأرباح غير الموزعة المتراكمة أو العجز المتراكم للشركة. </t>
  </si>
  <si>
    <t xml:space="preserve">الاعلان عن قيمة الأرباح المقترح توزيعها من قبل الشركة ولم يتم توزيعها بعد. </t>
  </si>
  <si>
    <t>الاعلان عن قيمة الاحتياطي المكون من إعادة تقويم للاستثمارات المتاحة للبيع المحتفظ بها من قبل الشركة.</t>
  </si>
  <si>
    <t xml:space="preserve">الاعلان عن قيمة الحصة التي تمثل الجزء المتراكم من الربح (الخسارة) على أداة للتحوط التي تم تحديدها على أنها أداة تغطية فعالة لتغطية مخاطر التدفقات النقدية. </t>
  </si>
  <si>
    <t xml:space="preserve">الاعلان عن قيمة فروقات التحويل الناتجة عن ترجمة العملات الأجنبية لغرض توحيد القوائم المالية بموجب المعايير المحاسبية ذات الصلة. </t>
  </si>
  <si>
    <t xml:space="preserve">الاعلان عن قيمة الأرصدة الأخرى التي تمثل جزء من حقوق الملكية ولم يتم الإفصاح عنها ضمن عناصر حقوق الملكية السابقة. </t>
  </si>
  <si>
    <t xml:space="preserve">الاعلان عن قيمة حقوق الملكية المتعلقة بمالكي الشركة الأم ويستثنى منها حقوق الملكية غير المسيطرة. </t>
  </si>
  <si>
    <t xml:space="preserve">الاعلان عن قيمة حقوق الملكية في شركة  تابعة ولا تتعلق بصورة  مباشرة أو غير مباشرة، بالشركة الأم. </t>
  </si>
  <si>
    <t xml:space="preserve">الاعلان عن إجمالي المطلوبات وحقوق الملكية الخاصة بالشركة. </t>
  </si>
  <si>
    <t>الاعلان عن صافي المكاسب الاقتصادية للفترة الناتجة خلال دورة الأعمال العادية. تتضمن الإيرادات المبيعات والخدمات ..... إلخ.</t>
  </si>
  <si>
    <t xml:space="preserve">الاعلان عن قيمة التكاليف المتعلقة بصورة مباشرة أو غير مباشرة بالخدمات أو السلع المباعة للفترة المالية، والتي قد تتضمن على سبيل المثال لا الحصر، التكاليف المدرجة سابقاً في قياس المخزون الذي قد تم بيعه وتكاليف الإنتاج غير المباشرة وغير الموزعة والمبالغ غير العادية من تكاليف إنتاج المخزون. يجب الإفصاح عن كافة التكاليف المتعلقة مباشرةً بالإيرادات أو المبيعات أو الخدمات ضمن بند تكلفة المبيعات. </t>
  </si>
  <si>
    <t>الاعلان عن إجمالي الإيرادات ناقصاً تكلفة المبيعات للفترة المالية.</t>
  </si>
  <si>
    <t xml:space="preserve">الاعلان عن المصاريف المتعلقة بتسويق وبيع وتوزيع السلع أو الخدمات للفترة المالية. </t>
  </si>
  <si>
    <t xml:space="preserve">الاعلان عن المصاريف التي تصنفها الشركة على أنها مصاريف إدارية للفترة المالية. </t>
  </si>
  <si>
    <t xml:space="preserve">الاعلان عن مصروف الاستهلاك للفترة المالية. الاستهلاك هو عبارة عن توزيع المبالغ القابلة للاستهلاك والموجودات على  مدى الأعمار الإنتاجية لها. </t>
  </si>
  <si>
    <t xml:space="preserve">الاعلان عن مصروف الإطفاء للفترة المالية. الإطفاء هو عبارة عن توزيع المبالغ القابلة للإطفاء من الموجودات غير الملموسة على مدى الأعمار الإنتاجية لها. </t>
  </si>
  <si>
    <t xml:space="preserve">الاعلان عن إجمالي المصاريف المتكبدة للفترة بشأن الأنشطة التشغيلية للمنشأة المعدة للقوائم المالية.  </t>
  </si>
  <si>
    <t>الاعلان عن قيمة الأرباح أو الخسائر التي حققتها الشركة  من أنشطتها أو عملياتها الرئيسية.</t>
  </si>
  <si>
    <t xml:space="preserve">الاعلان عن قيمة المكاسب (الخسائر) الناتجة عن بيع الموجودات الثابتة للفترة المالية. </t>
  </si>
  <si>
    <t xml:space="preserve">الاعلان عن قيمة الأرباح (الخسائر) المحققة عن بيع الاستثمارات للفترة المالية. </t>
  </si>
  <si>
    <t xml:space="preserve">الاعلان عن قيمة توزيعات الأرباح المستلمة للفترة المالية. </t>
  </si>
  <si>
    <t xml:space="preserve">الاعلان عن حصة الشركة في أرباح (خسائر) شركات زميلة/ مشاريع مشتركة تمت المحاسبة عنها وفقاً لطريقة حقوق الملكية. </t>
  </si>
  <si>
    <t xml:space="preserve">الاعلان عن قيمة الأرباح (الخسائر) المحققة وغير المحققة للفترة المالية عن بيع الأوراق المالية المقتناة لأغراض المتاجرة. </t>
  </si>
  <si>
    <t xml:space="preserve">الاعلان عن قيمة الإعانات والمنح الحكومية التي تصنف ضمن الدخل للفترة. </t>
  </si>
  <si>
    <t xml:space="preserve">الاعلان عن قيمة العمولات والإيرادات المشابهة لها المحققة خلال الفترة المالية. </t>
  </si>
  <si>
    <t>الاعلان عن قيمة المكاسب أو الخسائر الناتجة عن فروق أسعار تحويل للعملات.</t>
  </si>
  <si>
    <t xml:space="preserve">الاعلان عن قيمة الإيرادات الأخرى التي لم تقم المنشأة بالإفصاح عنها في أي بند آخر ضمن قائمة الدخل. </t>
  </si>
  <si>
    <t xml:space="preserve">الاعلان عن مصاريف العمولة والتكاليف المشابهة لها المتكبدة خلال الفترة المالية. </t>
  </si>
  <si>
    <t xml:space="preserve">الاعلان عن الانخفاض في قيمة الاستثمارات المثبت في الربح أو الخسارة للفترة المالية. </t>
  </si>
  <si>
    <t xml:space="preserve">الاعلان عن المصاريف المثبتة خلال الفترة  بشأن الديون المعدومة أو المشكوك في تحصيلها، بما في ذلك الخسائر المتراكمة عن عقود الإيجار. يجب إثبات هذا المبلغ بعد خصم المبالغ المستردة أو  المعكوس قيدهها. </t>
  </si>
  <si>
    <t xml:space="preserve">الاعلان عن خسائر الانخفاض الأخرى المثبتة في الربح أو الخسارة للفترة المالية والتي لم يتم الإفصاح عنها بشكل منفصل في قائمة الدخل. </t>
  </si>
  <si>
    <t xml:space="preserve">الاعلان عن المصاريف المثبتة في الربح أو الخسارة قبل بدء عمليات الشركة الرئيسية. </t>
  </si>
  <si>
    <t xml:space="preserve">الاعلان عن المصاريف المتعلقة مباشرةً بالأنشطة البحثية خلال الفترة المالية . </t>
  </si>
  <si>
    <t xml:space="preserve">الاعلان عن المصاريف المتعلقة مباشرةً بأنشطة التطوير خلال الفترة المالية. </t>
  </si>
  <si>
    <t>الاعلان عن المصاريف الأخرى التي لم يتم الإفصاح عنها بشكل منفصل في قائمة الدخل.</t>
  </si>
  <si>
    <t xml:space="preserve">الاعلان عن إجمالي كافة المصاريف غير التشغيلية التي تكبدتها الشركة خلال الفترة المالية. _x000D_
</t>
  </si>
  <si>
    <t xml:space="preserve">الاعلان عن صافي الربح أو الخسارة  للفترة من الأنشطة التشغيلية للمنشأة. </t>
  </si>
  <si>
    <t>الاعلان عن صافي الدخل أو الخسائر الناتجة من العمليات المتوقفة او غير المستمرة للفترة المالية.</t>
  </si>
  <si>
    <t>الاعلان عن صافي (الربح أو الخسارة) للشركة قبل بيان تأثير المكاسب والخسائر الناجمة عن البنود غير العادية.</t>
  </si>
  <si>
    <t xml:space="preserve">الاعلان عن أي مكاسب أو خسائر نادرة أو غير متكررة الحدوث ولا تتكبدها المنشأة خلال دورة الأعمال العادية خلال الفترة.
البنود الاستثنائية هي المكاسب أو الخسائر الناتجة عن الكوارث أو الانتهاء الإلزامي لفترة استخدام موجودات  لأسباب لا علاقة لها بالعمليات الريئسية للشركة </t>
  </si>
  <si>
    <t xml:space="preserve">الاعلان عن صافي (ربح أو خسارة) الشركة قبل خصم المصاريف المتكبدة بشأن الزكاة وضريبة الدخل. </t>
  </si>
  <si>
    <t xml:space="preserve">الاعلان عن حصة حقوق الأقلية في صافي الدخل للفترة المالية. </t>
  </si>
  <si>
    <t>الاعلان عن صافي (ربح أو خسارة) الشركة للفترة المالية قبل خصم حصة حقوق الاقلية من صافي الدخل</t>
  </si>
  <si>
    <t xml:space="preserve">الاعلان عن صافي النتائج (الربح أو الخسارة) للفترة المالية والمحققة من الأنشطة التجارية للمنشأة. </t>
  </si>
  <si>
    <t>الاعلان عن الربح (الخسارة) للفترة والناتج عن العمليات المستمرة للمنشأة (البسط) مقسوماً على المتوسط المرجح لعدد الأسهم العادية المصدرة خلال الفترة (المقام).</t>
  </si>
  <si>
    <t>الاعلان عن صافي النتائج (الربح أو الخسارة) الخاصة بالمنشأة للفترة (البسط) مقسوماً على المتوسط المرجح لعدد الأسهم العادية المصدرة خلال الفترة (المقام).</t>
  </si>
  <si>
    <t>بيان المتوسط ​​المرجح لعدد الأسهم المستخدم كمقام لحساب ربح او خسارة السهم المتعلق بالعمليات المستمرة و ربح السهم او خسارته من صافي الدخل</t>
  </si>
  <si>
    <t>يمثل هذا العنصر  راس المال المصدر</t>
  </si>
  <si>
    <t>يمثل هذا العنصر المساهمات الأخرى في رأس المال (بما في ذلك الزيادة المقترحة والأدوات الدائمة).</t>
  </si>
  <si>
    <t>يمثل هذا العنصر أدوات حقوق الملكية المملوكة للشركة أو أحد الشركات الأخرى التابعة للمجموعة.</t>
  </si>
  <si>
    <t xml:space="preserve">يمثل هذا العنصر فروقات تحويل العملات الأجنبية المتراكمة الناتجه عن ترجمة القوائم المالية للعمليات الأجنبية وفقا للمعايير المحاسبية ذات الصلة. </t>
  </si>
  <si>
    <t xml:space="preserve">يمثل هذا العنصر حقوق الملكية في شركة تابعة ولا تتعلق بصورة مشارة أو غير مباشرة بالشركة الأم. </t>
  </si>
  <si>
    <t xml:space="preserve">يمثل هذا العنصر القيمة المتبقية لموجودات المنشأة بعد خصم كافة مطلوباتها كما يمثل أيضاً القيمة القياسية لبنود حقوق الملكية. </t>
  </si>
  <si>
    <t xml:space="preserve">الاعلان عن المبلغ الذي عدلت به الأرصدة الختامية لعناصر حقوق الملكية للفترة المالية السابقة.  </t>
  </si>
  <si>
    <t>الاعلان عن التحويلات  للفترة والتي تمت بين عناصر حقوق الملكية. يشتمل هذا المفهوم على أي مبلغ محول من عنصر واحد في حقوق الملكية إلى آخر (مثلاً: تحويل من صافي الدخل إلى الاحتياطي النظامي، ومن الأرباح المبقاة إلى الأسهم المجانية ...... الخ).</t>
  </si>
  <si>
    <t>الاعلان عن قيمة الأسهم الجديدة المصدرة للمساهمين الحاليين على أساس عدد الاسهم المملوكة من قبلهم بالفعل</t>
  </si>
  <si>
    <t xml:space="preserve">الاعلان عن التدفقات النقدية من (المستخدمة في) الأنشطة التشغيلية للفترة المالية. وهي الأنشطة الرئيسية المدره للإيرادات للمنشأة والأنشطة الأخرى عدا الأنشطة الاستثمارية أو التمولية للفترة المالية. </t>
  </si>
  <si>
    <t>الاعلان عن قيمة المصاريف المستحقة التي لم يتم دفعها بعد بتاريخ إعداد القوائم المالية.
تشمل المصاريف المستحقة ما يلي: 
- المطلوبات المستحقة
- المستحقات المتعلقة بالموظفين  - مصاريف مستحقة 
- مصاريف الاتصالات المستحقة 
- مصاريف البيع والتسويق  المستحقة 
- مصاريف الخدمات والصيانة المستحقة 
- الإيجارات ورواتب ومزايا الموظفين المستحقة
- الرسوم الحكومية والإتاوات المستحقة
- رسوم مستحقة، - تكاليف مالية مستحقة 
- منافع عامة 
- مصاريف مستحقة على شراء الاستثمارات 
- مستحقات الجهات الحكومية 
- مزايا ورواتب موظفين 
- مصاريف مستحقة عن خدمات 
- مصاريف تأمينات اجتماعية مستحقة وصندوق الرعاية
- أعمال خيرية، ورواتب ومزايا الموظفين 
- دائنون غير تجاريين، إيجار ومنافع عامة
- دفعات مقابل مبيعات أسمنت
- مصاريف مستحقة أخرى (أخرى)
[ملاحظة: يتم إثبات المطلوبات لقاء المبالغ المستحقة السداد في المستقبل عن البضائع أو الخدمات المستلمة سواء قدمت أم لم تقدم بها فواتير من قبل الموردين] "</t>
  </si>
  <si>
    <t xml:space="preserve">البنود الإرشادية لقائمة المركز المالي </t>
  </si>
  <si>
    <t>البند</t>
  </si>
  <si>
    <t xml:space="preserve">البنود الإرشادية لقائمة الدخـــل </t>
  </si>
  <si>
    <t xml:space="preserve">البنود الإرشادية لقائمة التغيرات في حقوق الملكية </t>
  </si>
  <si>
    <t xml:space="preserve">الاعلان عن رصيد نهاية الفترة للنقد في الصندوق والودائع تحت الطلب والاستثمارات قصيرة الأجل ذات السيولة العالية والقابلة للتحويل إلى مبالغ نقدية معروفة وتستحق خلال ثلاثة أشهر أو اقل من تاريخ شرائها وتخضع لتغيرات غير هامة في قيمتها. </t>
  </si>
  <si>
    <t xml:space="preserve">البنود الإرشادية لقائمة التدفقات النقدية </t>
  </si>
  <si>
    <t>الاعلان عن قيمة المنح الحكومية التي تلقتها الشركة وتمت المحاسبة عنها كبند من حقوق الملكية وفقاً للمعايير المحاسبة ذات الصلة.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</si>
</sst>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4" x14ac:knownFonts="1">
    <font>
      <sz val="11"/>
      <color theme="1"/>
      <name val="Calibri"/>
      <family val="2"/>
      <scheme val="minor"/>
    </font>
    <font>
      <b/>
      <u/>
      <sz val="11"/>
      <color indexed="8"/>
      <name val="Calibri"/>
      <family val="2"/>
    </font>
    <font>
      <sz val="11"/>
      <color indexed="8"/>
      <name val="Calibri"/>
      <family val="2"/>
    </font>
    <font>
      <u/>
      <sz val="11"/>
      <color indexed="12"/>
      <name val="Calibri"/>
      <family val="2"/>
    </font>
    <font>
      <sz val="10"/>
      <color theme="1"/>
      <name val="Verdana"/>
      <family val="2"/>
    </font>
    <font>
      <b/>
      <sz val="10"/>
      <color theme="1"/>
      <name val="Verdana"/>
      <family val="2"/>
    </font>
    <font>
      <b/>
      <u/>
      <sz val="10"/>
      <color indexed="8"/>
      <name val="Verdana"/>
      <family val="2"/>
    </font>
    <font>
      <b/>
      <sz val="10"/>
      <color indexed="8"/>
      <name val="Verdana"/>
      <family val="2"/>
    </font>
    <font>
      <sz val="10"/>
      <color rgb="FFFF0000"/>
      <name val="Verdana"/>
      <family val="2"/>
    </font>
    <font>
      <strike/>
      <sz val="10"/>
      <color theme="1"/>
      <name val="Verdana"/>
      <family val="2"/>
    </font>
    <font>
      <b/>
      <sz val="9"/>
      <color indexed="81"/>
      <name val="Tahoma"/>
      <family val="2"/>
    </font>
    <font>
      <sz val="9"/>
      <color indexed="81"/>
      <name val="Tahoma"/>
      <family val="2"/>
    </font>
    <font>
      <b/>
      <sz val="10"/>
      <color theme="0"/>
      <name val="Verdana"/>
      <family val="2"/>
    </font>
    <font>
      <b/>
      <sz val="12"/>
      <color theme="0"/>
      <name val="Verdana"/>
      <family val="2"/>
    </font>
  </fonts>
  <fills count="5">
    <fill>
      <patternFill patternType="none"/>
    </fill>
    <fill>
      <patternFill patternType="gray125"/>
    </fill>
    <fill>
      <patternFill patternType="solid">
        <fgColor theme="0" tint="-0.14996795556505021"/>
        <bgColor indexed="64"/>
      </patternFill>
    </fill>
    <fill>
      <patternFill patternType="solid">
        <fgColor rgb="FF075654"/>
        <bgColor indexed="64"/>
      </patternFill>
    </fill>
    <fill>
      <patternFill patternType="solid">
        <fgColor theme="8" tint="-0.249977111117893"/>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0" fontId="3" fillId="0" borderId="0" applyNumberFormat="0" applyFill="0" applyBorder="0" applyAlignment="0" applyProtection="0">
      <alignment vertical="top"/>
      <protection locked="0"/>
    </xf>
    <xf numFmtId="43" fontId="2" fillId="0" borderId="0" applyFont="0" applyFill="0" applyBorder="0" applyAlignment="0" applyProtection="0"/>
    <xf numFmtId="0" fontId="2" fillId="0" borderId="0"/>
    <xf numFmtId="0" fontId="12" fillId="3" borderId="0">
      <alignment horizontal="centerContinuous" vertical="center"/>
    </xf>
  </cellStyleXfs>
  <cellXfs count="86">
    <xf numFmtId="0" fontId="0" fillId="0" borderId="0" xfId="0"/>
    <xf numFmtId="0" fontId="1" fillId="2" borderId="1" xfId="0" applyNumberFormat="1" applyFont="1" applyFill="1" applyBorder="1" applyAlignment="1" applyProtection="1">
      <alignment horizontal="center" vertical="top" wrapText="1" shrinkToFit="1"/>
    </xf>
    <xf numFmtId="0" fontId="4" fillId="0" borderId="0" xfId="0" applyFont="1" applyFill="1" applyAlignment="1">
      <alignment horizontal="left" vertical="top"/>
    </xf>
    <xf numFmtId="0" fontId="4" fillId="0" borderId="0" xfId="0" applyFont="1" applyAlignment="1">
      <alignment horizontal="left" vertical="top"/>
    </xf>
    <xf numFmtId="0" fontId="9" fillId="0" borderId="0" xfId="0" applyFont="1" applyAlignment="1">
      <alignment horizontal="left" vertical="top"/>
    </xf>
    <xf numFmtId="0" fontId="8" fillId="0" borderId="0" xfId="0" applyFont="1" applyAlignment="1">
      <alignment horizontal="left" vertical="top"/>
    </xf>
    <xf numFmtId="0" fontId="4" fillId="0" borderId="0" xfId="0" applyFont="1" applyFill="1" applyBorder="1" applyAlignment="1">
      <alignment horizontal="left" vertical="top"/>
    </xf>
    <xf numFmtId="0" fontId="4" fillId="0" borderId="0" xfId="0" applyFont="1" applyFill="1" applyBorder="1" applyAlignment="1">
      <alignment vertical="top"/>
    </xf>
    <xf numFmtId="0" fontId="4" fillId="0" borderId="2" xfId="0" applyFont="1" applyFill="1" applyBorder="1" applyAlignment="1">
      <alignment vertical="top"/>
    </xf>
    <xf numFmtId="0" fontId="4" fillId="0" borderId="0" xfId="0" applyFont="1" applyFill="1" applyAlignment="1">
      <alignment vertical="top"/>
    </xf>
    <xf numFmtId="0" fontId="4" fillId="0" borderId="2" xfId="0" applyFont="1" applyFill="1" applyBorder="1" applyAlignment="1">
      <alignment vertical="top" wrapText="1"/>
    </xf>
    <xf numFmtId="0" fontId="5" fillId="0" borderId="0" xfId="0" applyFont="1" applyFill="1" applyBorder="1" applyAlignment="1">
      <alignment vertical="top"/>
    </xf>
    <xf numFmtId="0" fontId="5" fillId="0" borderId="0" xfId="0" applyFont="1" applyFill="1" applyBorder="1" applyAlignment="1">
      <alignment horizontal="center" vertical="top"/>
    </xf>
    <xf numFmtId="0" fontId="4" fillId="0" borderId="0" xfId="0" applyFont="1" applyFill="1" applyBorder="1" applyAlignment="1">
      <alignment horizontal="center" vertical="top"/>
    </xf>
    <xf numFmtId="0" fontId="4" fillId="0" borderId="0" xfId="0" applyFont="1" applyFill="1" applyAlignment="1">
      <alignment horizontal="center" vertical="top"/>
    </xf>
    <xf numFmtId="0" fontId="4" fillId="0" borderId="8" xfId="0" applyFont="1" applyFill="1" applyBorder="1" applyAlignment="1">
      <alignment vertical="top" wrapText="1"/>
    </xf>
    <xf numFmtId="0" fontId="4" fillId="0" borderId="12" xfId="0" applyFont="1" applyFill="1" applyBorder="1" applyAlignment="1">
      <alignment vertical="top" wrapText="1"/>
    </xf>
    <xf numFmtId="0" fontId="4" fillId="0" borderId="7" xfId="0" applyFont="1" applyFill="1" applyBorder="1" applyAlignment="1">
      <alignment horizontal="center" vertical="top"/>
    </xf>
    <xf numFmtId="0" fontId="4" fillId="0" borderId="12" xfId="0" applyFont="1" applyFill="1" applyBorder="1" applyAlignment="1">
      <alignment horizontal="right" vertical="top" wrapText="1" readingOrder="2"/>
    </xf>
    <xf numFmtId="0" fontId="4" fillId="0" borderId="13" xfId="0" applyFont="1" applyFill="1" applyBorder="1" applyAlignment="1">
      <alignment vertical="top" wrapText="1"/>
    </xf>
    <xf numFmtId="0" fontId="4" fillId="0" borderId="16" xfId="0" applyFont="1" applyFill="1" applyBorder="1" applyAlignment="1">
      <alignment vertical="top" wrapText="1"/>
    </xf>
    <xf numFmtId="0" fontId="4" fillId="0" borderId="17" xfId="0" applyFont="1" applyFill="1" applyBorder="1" applyAlignment="1">
      <alignment vertical="top" wrapText="1"/>
    </xf>
    <xf numFmtId="0" fontId="4" fillId="0" borderId="18" xfId="0" applyFont="1" applyFill="1" applyBorder="1" applyAlignment="1">
      <alignment horizontal="center" vertical="top"/>
    </xf>
    <xf numFmtId="0" fontId="4" fillId="0" borderId="19" xfId="0" applyFont="1" applyFill="1" applyBorder="1" applyAlignment="1">
      <alignment vertical="top" wrapText="1"/>
    </xf>
    <xf numFmtId="0" fontId="4" fillId="0" borderId="20" xfId="0" applyFont="1" applyFill="1" applyBorder="1" applyAlignment="1">
      <alignment vertical="top" wrapText="1"/>
    </xf>
    <xf numFmtId="0" fontId="4" fillId="0" borderId="21" xfId="0" applyFont="1" applyFill="1" applyBorder="1" applyAlignment="1">
      <alignment horizontal="center" vertical="top"/>
    </xf>
    <xf numFmtId="0" fontId="4" fillId="0" borderId="25" xfId="0" applyFont="1" applyFill="1" applyBorder="1" applyAlignment="1">
      <alignment vertical="top" wrapText="1"/>
    </xf>
    <xf numFmtId="0" fontId="4" fillId="0" borderId="26" xfId="0" applyFont="1" applyFill="1" applyBorder="1" applyAlignment="1">
      <alignment vertical="top" wrapText="1"/>
    </xf>
    <xf numFmtId="0" fontId="4" fillId="0" borderId="27" xfId="0" applyFont="1" applyFill="1" applyBorder="1" applyAlignment="1">
      <alignment horizontal="center" vertical="top"/>
    </xf>
    <xf numFmtId="0" fontId="4" fillId="0" borderId="7" xfId="0" applyFont="1" applyBorder="1" applyAlignment="1">
      <alignment horizontal="center" vertical="top"/>
    </xf>
    <xf numFmtId="0" fontId="4" fillId="0" borderId="12" xfId="0" applyFont="1" applyFill="1" applyBorder="1" applyAlignment="1">
      <alignment vertical="top" wrapText="1" readingOrder="2"/>
    </xf>
    <xf numFmtId="0" fontId="4" fillId="0" borderId="14" xfId="0" applyFont="1" applyFill="1" applyBorder="1" applyAlignment="1">
      <alignment vertical="top" wrapText="1"/>
    </xf>
    <xf numFmtId="0" fontId="4" fillId="0" borderId="15" xfId="0" applyFont="1" applyBorder="1" applyAlignment="1">
      <alignment horizontal="center" vertical="top"/>
    </xf>
    <xf numFmtId="0" fontId="4" fillId="0" borderId="0" xfId="0" applyFont="1" applyFill="1" applyAlignment="1">
      <alignment horizontal="left" vertical="center"/>
    </xf>
    <xf numFmtId="0" fontId="4" fillId="0" borderId="12" xfId="0" applyFont="1" applyFill="1" applyBorder="1" applyAlignment="1">
      <alignment horizontal="right" vertical="top" wrapText="1"/>
    </xf>
    <xf numFmtId="0" fontId="4" fillId="0" borderId="15" xfId="0" applyFont="1" applyFill="1" applyBorder="1" applyAlignment="1">
      <alignment horizontal="center" vertical="top"/>
    </xf>
    <xf numFmtId="0" fontId="6" fillId="2" borderId="30" xfId="0" applyNumberFormat="1" applyFont="1" applyFill="1" applyBorder="1" applyAlignment="1" applyProtection="1">
      <alignment vertical="center" wrapText="1" shrinkToFit="1"/>
    </xf>
    <xf numFmtId="0" fontId="6" fillId="2" borderId="31" xfId="0" applyNumberFormat="1" applyFont="1" applyFill="1" applyBorder="1" applyAlignment="1" applyProtection="1">
      <alignment vertical="center" wrapText="1" shrinkToFit="1"/>
    </xf>
    <xf numFmtId="0" fontId="7" fillId="2" borderId="32" xfId="0" applyNumberFormat="1" applyFont="1" applyFill="1" applyBorder="1" applyAlignment="1" applyProtection="1">
      <alignment horizontal="center" vertical="center" wrapText="1" shrinkToFit="1"/>
    </xf>
    <xf numFmtId="0" fontId="4" fillId="0" borderId="27" xfId="0" applyFont="1" applyBorder="1" applyAlignment="1">
      <alignment horizontal="center" vertical="top"/>
    </xf>
    <xf numFmtId="0" fontId="6" fillId="2" borderId="30" xfId="0" applyNumberFormat="1" applyFont="1" applyFill="1" applyBorder="1" applyAlignment="1" applyProtection="1">
      <alignment vertical="top" wrapText="1" shrinkToFit="1"/>
    </xf>
    <xf numFmtId="0" fontId="6" fillId="2" borderId="31" xfId="0" applyNumberFormat="1" applyFont="1" applyFill="1" applyBorder="1" applyAlignment="1" applyProtection="1">
      <alignment vertical="top" wrapText="1" shrinkToFit="1"/>
    </xf>
    <xf numFmtId="0" fontId="6" fillId="2" borderId="32" xfId="0" applyNumberFormat="1" applyFont="1" applyFill="1" applyBorder="1" applyAlignment="1" applyProtection="1">
      <alignment horizontal="center" vertical="top" wrapText="1" shrinkToFit="1"/>
    </xf>
    <xf numFmtId="0" fontId="4" fillId="0" borderId="28" xfId="0" applyFont="1" applyFill="1" applyBorder="1" applyAlignment="1">
      <alignment vertical="top" wrapText="1"/>
    </xf>
    <xf numFmtId="0" fontId="6" fillId="2" borderId="9" xfId="0" applyNumberFormat="1" applyFont="1" applyFill="1" applyBorder="1" applyAlignment="1" applyProtection="1">
      <alignment vertical="top" wrapText="1" shrinkToFit="1" readingOrder="2"/>
    </xf>
    <xf numFmtId="0" fontId="6" fillId="2" borderId="10" xfId="0" applyNumberFormat="1" applyFont="1" applyFill="1" applyBorder="1" applyAlignment="1" applyProtection="1">
      <alignment vertical="top" wrapText="1" shrinkToFit="1" readingOrder="2"/>
    </xf>
    <xf numFmtId="0" fontId="6" fillId="2" borderId="11" xfId="0" applyNumberFormat="1" applyFont="1" applyFill="1" applyBorder="1" applyAlignment="1" applyProtection="1">
      <alignment horizontal="center" vertical="top" wrapText="1" shrinkToFit="1" readingOrder="2"/>
    </xf>
    <xf numFmtId="0" fontId="4" fillId="0" borderId="4" xfId="0" applyFont="1" applyFill="1" applyBorder="1" applyAlignment="1">
      <alignment horizontal="center" vertical="top"/>
    </xf>
    <xf numFmtId="0" fontId="1" fillId="2" borderId="1" xfId="0" applyNumberFormat="1" applyFont="1" applyFill="1" applyBorder="1" applyAlignment="1" applyProtection="1">
      <alignment vertical="top" wrapText="1" shrinkToFit="1"/>
    </xf>
    <xf numFmtId="0" fontId="13" fillId="4" borderId="0" xfId="4" applyFont="1" applyFill="1">
      <alignment horizontal="centerContinuous" vertical="center"/>
    </xf>
    <xf numFmtId="0" fontId="12" fillId="4" borderId="0" xfId="4" applyFill="1">
      <alignment horizontal="centerContinuous" vertical="center"/>
    </xf>
    <xf numFmtId="0" fontId="12" fillId="4" borderId="29" xfId="4" applyFont="1" applyFill="1" applyBorder="1" applyAlignment="1">
      <alignment horizontal="right" vertical="center" wrapText="1"/>
    </xf>
    <xf numFmtId="0" fontId="12" fillId="4" borderId="2" xfId="4" applyFont="1" applyFill="1" applyBorder="1" applyAlignment="1">
      <alignment horizontal="right" vertical="center" wrapText="1"/>
    </xf>
    <xf numFmtId="0" fontId="12" fillId="4" borderId="4" xfId="4" applyFont="1" applyFill="1" applyBorder="1" applyAlignment="1">
      <alignment horizontal="right" vertical="center" wrapText="1"/>
    </xf>
    <xf numFmtId="0" fontId="12" fillId="4" borderId="3" xfId="4" applyFont="1" applyFill="1" applyBorder="1" applyAlignment="1">
      <alignment horizontal="right" vertical="center"/>
    </xf>
    <xf numFmtId="0" fontId="12" fillId="4" borderId="3" xfId="4" applyFont="1" applyFill="1" applyBorder="1">
      <alignment horizontal="centerContinuous" vertical="center"/>
    </xf>
    <xf numFmtId="0" fontId="12" fillId="4" borderId="23" xfId="4" applyFont="1" applyFill="1" applyBorder="1" applyAlignment="1">
      <alignment horizontal="right" vertical="center"/>
    </xf>
    <xf numFmtId="0" fontId="12" fillId="4" borderId="23" xfId="4" applyFont="1" applyFill="1" applyBorder="1">
      <alignment horizontal="centerContinuous" vertical="center"/>
    </xf>
    <xf numFmtId="0" fontId="12" fillId="4" borderId="22" xfId="4" applyFill="1" applyBorder="1" applyAlignment="1">
      <alignment horizontal="right" vertical="center"/>
    </xf>
    <xf numFmtId="0" fontId="12" fillId="4" borderId="23" xfId="4" applyFill="1" applyBorder="1" applyAlignment="1">
      <alignment horizontal="right" vertical="center"/>
    </xf>
    <xf numFmtId="0" fontId="12" fillId="4" borderId="24" xfId="4" applyFill="1" applyBorder="1">
      <alignment horizontal="centerContinuous" vertical="center"/>
    </xf>
    <xf numFmtId="0" fontId="12" fillId="4" borderId="0" xfId="4" applyFont="1" applyFill="1">
      <alignment horizontal="centerContinuous" vertical="center"/>
    </xf>
    <xf numFmtId="0" fontId="12" fillId="4" borderId="0" xfId="4" applyFont="1" applyFill="1" applyAlignment="1">
      <alignment horizontal="center" vertical="center"/>
    </xf>
    <xf numFmtId="0" fontId="12" fillId="4" borderId="12" xfId="4" applyFill="1" applyBorder="1" applyAlignment="1">
      <alignment horizontal="right" vertical="center"/>
    </xf>
    <xf numFmtId="0" fontId="12" fillId="4" borderId="8" xfId="4" applyFill="1" applyBorder="1" applyAlignment="1">
      <alignment horizontal="right" vertical="center"/>
    </xf>
    <xf numFmtId="0" fontId="12" fillId="4" borderId="7" xfId="4" applyFill="1" applyBorder="1" applyAlignment="1">
      <alignment horizontal="center" vertical="center"/>
    </xf>
    <xf numFmtId="0" fontId="12" fillId="4" borderId="12" xfId="0" applyFont="1" applyFill="1" applyBorder="1" applyAlignment="1">
      <alignment vertical="top" wrapText="1"/>
    </xf>
    <xf numFmtId="0" fontId="12" fillId="4" borderId="8" xfId="0" applyFont="1" applyFill="1" applyBorder="1" applyAlignment="1">
      <alignment vertical="top" wrapText="1"/>
    </xf>
    <xf numFmtId="0" fontId="12" fillId="4" borderId="7" xfId="0" applyFont="1" applyFill="1" applyBorder="1" applyAlignment="1">
      <alignment horizontal="center" vertical="top"/>
    </xf>
    <xf numFmtId="0" fontId="12" fillId="4" borderId="12" xfId="4" applyFont="1" applyFill="1" applyBorder="1" applyAlignment="1">
      <alignment horizontal="right" vertical="center"/>
    </xf>
    <xf numFmtId="0" fontId="12" fillId="4" borderId="8" xfId="4" applyFont="1" applyFill="1" applyBorder="1" applyAlignment="1">
      <alignment horizontal="right" vertical="center"/>
    </xf>
    <xf numFmtId="0" fontId="12" fillId="4" borderId="7" xfId="4" applyFont="1" applyFill="1" applyBorder="1" applyAlignment="1">
      <alignment horizontal="center" vertical="center"/>
    </xf>
    <xf numFmtId="0" fontId="12" fillId="4" borderId="33" xfId="4" applyFill="1" applyBorder="1" applyAlignment="1">
      <alignment horizontal="right" vertical="center"/>
    </xf>
    <xf numFmtId="0" fontId="12" fillId="4" borderId="6" xfId="4" applyFill="1" applyBorder="1" applyAlignment="1">
      <alignment horizontal="right" vertical="center"/>
    </xf>
    <xf numFmtId="0" fontId="12" fillId="4" borderId="34" xfId="4" applyFill="1" applyBorder="1">
      <alignment horizontal="centerContinuous" vertical="center"/>
    </xf>
    <xf numFmtId="0" fontId="12" fillId="4" borderId="35" xfId="4" applyFill="1" applyBorder="1" applyAlignment="1">
      <alignment horizontal="right" vertical="center"/>
    </xf>
    <xf numFmtId="0" fontId="12" fillId="4" borderId="3" xfId="4" applyFill="1" applyBorder="1" applyAlignment="1">
      <alignment horizontal="right" vertical="center"/>
    </xf>
    <xf numFmtId="0" fontId="12" fillId="4" borderId="5" xfId="4" applyFill="1" applyBorder="1">
      <alignment horizontal="centerContinuous" vertical="center"/>
    </xf>
    <xf numFmtId="0" fontId="12" fillId="4" borderId="36" xfId="4" applyFill="1" applyBorder="1" applyAlignment="1">
      <alignment horizontal="right" vertical="center"/>
    </xf>
    <xf numFmtId="0" fontId="12" fillId="4" borderId="37" xfId="4" applyFill="1" applyBorder="1" applyAlignment="1">
      <alignment horizontal="right" vertical="center"/>
    </xf>
    <xf numFmtId="0" fontId="12" fillId="4" borderId="38" xfId="4" applyFill="1" applyBorder="1">
      <alignment horizontal="centerContinuous" vertical="center"/>
    </xf>
    <xf numFmtId="0" fontId="12" fillId="4" borderId="8" xfId="4" applyFill="1" applyBorder="1" applyAlignment="1">
      <alignment horizontal="right" vertical="center" wrapText="1"/>
    </xf>
    <xf numFmtId="0" fontId="12" fillId="4" borderId="7" xfId="4" applyFill="1" applyBorder="1">
      <alignment horizontal="centerContinuous" vertical="center"/>
    </xf>
    <xf numFmtId="0" fontId="12" fillId="4" borderId="13" xfId="4" applyFill="1" applyBorder="1" applyAlignment="1">
      <alignment horizontal="right" vertical="center" wrapText="1"/>
    </xf>
    <xf numFmtId="0" fontId="12" fillId="4" borderId="14" xfId="4" applyFill="1" applyBorder="1" applyAlignment="1">
      <alignment horizontal="right" vertical="center"/>
    </xf>
    <xf numFmtId="0" fontId="12" fillId="4" borderId="15" xfId="4" applyFill="1" applyBorder="1">
      <alignment horizontal="centerContinuous" vertical="center"/>
    </xf>
  </cellXfs>
  <cellStyles count="5">
    <cellStyle name="Comma 2" xfId="2" xr:uid="{00000000-0005-0000-0000-000000000000}"/>
    <cellStyle name="Hyperlink 2" xfId="1" xr:uid="{00000000-0005-0000-0000-000001000000}"/>
    <cellStyle name="Normal" xfId="0" builtinId="0"/>
    <cellStyle name="Normal 2" xfId="3" xr:uid="{00000000-0005-0000-0000-000003000000}"/>
    <cellStyle name="الوزارة" xfId="4" xr:uid="{00000000-0005-0000-0000-000004000000}"/>
  </cellStyles>
  <dxfs count="0"/>
  <tableStyles count="0" defaultTableStyle="TableStyleMedium2" defaultPivotStyle="PivotStyleLight16"/>
  <colors>
    <mruColors>
      <color rgb="FF0756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0</xdr:row>
      <xdr:rowOff>400050</xdr:rowOff>
    </xdr:from>
    <xdr:to>
      <xdr:col>4</xdr:col>
      <xdr:colOff>304800</xdr:colOff>
      <xdr:row>0</xdr:row>
      <xdr:rowOff>942975</xdr:rowOff>
    </xdr:to>
    <xdr:pic>
      <xdr:nvPicPr>
        <xdr:cNvPr id="3" name="Picture 2">
          <a:extLst>
            <a:ext uri="{FF2B5EF4-FFF2-40B4-BE49-F238E27FC236}">
              <a16:creationId xmlns:a16="http://schemas.microsoft.com/office/drawing/2014/main" id="{52B37BFF-0D69-4768-996B-AF3AB0F5D7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19800" y="400050"/>
          <a:ext cx="1590675"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476250</xdr:colOff>
      <xdr:row>1</xdr:row>
      <xdr:rowOff>352425</xdr:rowOff>
    </xdr:from>
    <xdr:to>
      <xdr:col>5</xdr:col>
      <xdr:colOff>123825</xdr:colOff>
      <xdr:row>1</xdr:row>
      <xdr:rowOff>895350</xdr:rowOff>
    </xdr:to>
    <xdr:pic>
      <xdr:nvPicPr>
        <xdr:cNvPr id="4" name="Picture 3">
          <a:extLst>
            <a:ext uri="{FF2B5EF4-FFF2-40B4-BE49-F238E27FC236}">
              <a16:creationId xmlns:a16="http://schemas.microsoft.com/office/drawing/2014/main" id="{52AA7A0E-6AF6-4CCD-BE63-D4225BF799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81725" y="447675"/>
          <a:ext cx="1590675"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390525</xdr:colOff>
      <xdr:row>1</xdr:row>
      <xdr:rowOff>400050</xdr:rowOff>
    </xdr:from>
    <xdr:to>
      <xdr:col>5</xdr:col>
      <xdr:colOff>38100</xdr:colOff>
      <xdr:row>1</xdr:row>
      <xdr:rowOff>942975</xdr:rowOff>
    </xdr:to>
    <xdr:pic>
      <xdr:nvPicPr>
        <xdr:cNvPr id="3" name="Picture 2">
          <a:extLst>
            <a:ext uri="{FF2B5EF4-FFF2-40B4-BE49-F238E27FC236}">
              <a16:creationId xmlns:a16="http://schemas.microsoft.com/office/drawing/2014/main" id="{FDF8D124-8481-4312-94CF-4879C734B0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0" y="495300"/>
          <a:ext cx="1590675"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333375</xdr:colOff>
      <xdr:row>1</xdr:row>
      <xdr:rowOff>381000</xdr:rowOff>
    </xdr:from>
    <xdr:to>
      <xdr:col>4</xdr:col>
      <xdr:colOff>323850</xdr:colOff>
      <xdr:row>1</xdr:row>
      <xdr:rowOff>923925</xdr:rowOff>
    </xdr:to>
    <xdr:pic>
      <xdr:nvPicPr>
        <xdr:cNvPr id="3" name="Picture 2">
          <a:extLst>
            <a:ext uri="{FF2B5EF4-FFF2-40B4-BE49-F238E27FC236}">
              <a16:creationId xmlns:a16="http://schemas.microsoft.com/office/drawing/2014/main" id="{F16D2511-2548-46EB-832B-DBB3B07F97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38850" y="476250"/>
          <a:ext cx="1590675"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AppData/Local/Temp/Temp1_Telecom_Package.zip/Telecom_Package/iFile_Workbook_tlc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igator"/>
      <sheetName val="IncomeStatement By Function"/>
      <sheetName val="Analysis of IncStmt By Function"/>
      <sheetName val="Biological Assets"/>
      <sheetName val="Company And General Information"/>
      <sheetName val="Cash Flow - Direct"/>
      <sheetName val="Cash Flow - Indirect"/>
      <sheetName val="Com Income - Net"/>
      <sheetName val="Com Income - Gross"/>
      <sheetName val="IncomeStatement By Nature"/>
      <sheetName val="Analysis of IncStmt By Nature"/>
      <sheetName val="Balance Sheet"/>
      <sheetName val="Subclassification of BS"/>
      <sheetName val="StockHolders Equity"/>
      <sheetName val="St.of Chgs In Net.Asset"/>
      <sheetName val="Corporate Governance"/>
      <sheetName val="HEPS"/>
      <sheetName val="Directors Remuneration"/>
      <sheetName val="Sharebased Compensation"/>
      <sheetName val="Directors Interest"/>
      <sheetName val="Shareholders Spread"/>
      <sheetName val="Major Shareholders"/>
      <sheetName val="ShareIncentiveScheme"/>
      <sheetName val="Supplemental Information"/>
      <sheetName val="Mining"/>
      <sheetName val="Property Entities"/>
      <sheetName val="Directors Report"/>
      <sheetName val="Auditors Report"/>
      <sheetName val="BoardOfDirectors"/>
      <sheetName val="Notes"/>
      <sheetName val="Explanatory"/>
      <sheetName val="Business Combinations"/>
      <sheetName val="Events Aftr Rep Pr"/>
      <sheetName val="FirstTimeAdoption"/>
      <sheetName val="Related party"/>
      <sheetName val="ConsolidatedSeparateStatements"/>
      <sheetName val="Property Plant Equipment"/>
      <sheetName val="Intangible Assets"/>
      <sheetName val="Exploration Assets"/>
      <sheetName val="Investment Property"/>
      <sheetName val="InvestmentInAssociates"/>
      <sheetName val="InterestInJointVentures"/>
      <sheetName val="Inventories"/>
      <sheetName val="Leases"/>
      <sheetName val="Trans. Inv. Legal Form"/>
      <sheetName val="Impairment Loss n Reversal"/>
      <sheetName val="Held For Sale"/>
      <sheetName val="Financial Instruments"/>
      <sheetName val="Othr Pro, Con.Lib-Asset"/>
      <sheetName val="Loans-Subsidary"/>
      <sheetName val="Loans-dir,mg,emply"/>
      <sheetName val="Share Capital, Reserves"/>
      <sheetName val="Employee Benefits"/>
      <sheetName val="Share based Payments"/>
      <sheetName val="Service Concess. Arrang"/>
      <sheetName val="Notes - Cash Flow Statement"/>
      <sheetName val="ForExEffect"/>
      <sheetName val="Income Tax"/>
      <sheetName val="Operating Seg"/>
      <sheetName val="EPS"/>
      <sheetName val="Notes - Interim Financial Rep"/>
      <sheetName val="OtherDisclosures"/>
      <sheetName val="Introduction"/>
      <sheetName val="Data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ow r="1">
          <cell r="Q1" t="str">
            <v>Afghanistan, Afghanis</v>
          </cell>
        </row>
        <row r="2">
          <cell r="Q2" t="str">
            <v>Afghanistan, Afghanis per Share</v>
          </cell>
        </row>
        <row r="3">
          <cell r="Q3" t="str">
            <v>Albania, Leke</v>
          </cell>
        </row>
        <row r="4">
          <cell r="Q4" t="str">
            <v>Albania, Leke per Share</v>
          </cell>
        </row>
        <row r="5">
          <cell r="Q5" t="str">
            <v>Algeria, Algeria Dinars</v>
          </cell>
        </row>
        <row r="6">
          <cell r="Q6" t="str">
            <v>Algeria, Algeria Dinars per Share</v>
          </cell>
        </row>
        <row r="7">
          <cell r="Q7" t="str">
            <v>Angola, Kwanza</v>
          </cell>
        </row>
        <row r="8">
          <cell r="Q8" t="str">
            <v>Angola, Kwanza per Share</v>
          </cell>
        </row>
        <row r="9">
          <cell r="Q9" t="str">
            <v>Argentina, Pesos</v>
          </cell>
        </row>
        <row r="10">
          <cell r="Q10" t="str">
            <v>Argentina, Pesos per Share</v>
          </cell>
        </row>
        <row r="11">
          <cell r="Q11" t="str">
            <v>Armenia, Drams</v>
          </cell>
        </row>
        <row r="12">
          <cell r="Q12" t="str">
            <v>Armenia, Drams per Share</v>
          </cell>
        </row>
        <row r="13">
          <cell r="Q13" t="str">
            <v>Aruba, Guilders (also called Florins)</v>
          </cell>
        </row>
        <row r="14">
          <cell r="Q14" t="str">
            <v>Aruba, Guilders (also called Florins) per Share</v>
          </cell>
        </row>
        <row r="15">
          <cell r="Q15" t="str">
            <v>Australia, Dollars</v>
          </cell>
        </row>
        <row r="16">
          <cell r="Q16" t="str">
            <v>Australia, Dollars per Share</v>
          </cell>
        </row>
        <row r="17">
          <cell r="Q17" t="str">
            <v>Azerbaijan, New Manats</v>
          </cell>
        </row>
        <row r="18">
          <cell r="Q18" t="str">
            <v>Azerbaijan, New Manats per Share</v>
          </cell>
        </row>
        <row r="19">
          <cell r="Q19" t="str">
            <v>Bahamas, Dollars</v>
          </cell>
        </row>
        <row r="20">
          <cell r="Q20" t="str">
            <v>Bahamas, Dollars per Share</v>
          </cell>
        </row>
        <row r="21">
          <cell r="Q21" t="str">
            <v>Bahrain, Dinars</v>
          </cell>
        </row>
        <row r="22">
          <cell r="Q22" t="str">
            <v>Bahrain, Dinars per Share</v>
          </cell>
        </row>
        <row r="23">
          <cell r="Q23" t="str">
            <v>Bangladesh, Taka</v>
          </cell>
        </row>
        <row r="24">
          <cell r="Q24" t="str">
            <v>Bangladesh, Taka per Share</v>
          </cell>
        </row>
        <row r="25">
          <cell r="Q25" t="str">
            <v>Barbados, Dollars</v>
          </cell>
        </row>
        <row r="26">
          <cell r="Q26" t="str">
            <v>Barbados, Dollars per Share</v>
          </cell>
        </row>
        <row r="27">
          <cell r="Q27" t="str">
            <v>Belarus, Rubles</v>
          </cell>
        </row>
        <row r="28">
          <cell r="Q28" t="str">
            <v>Belarus, Rubles per Share</v>
          </cell>
        </row>
        <row r="29">
          <cell r="Q29" t="str">
            <v>Belize, Dollars</v>
          </cell>
        </row>
        <row r="30">
          <cell r="Q30" t="str">
            <v>Belize, Dollars per Share</v>
          </cell>
        </row>
        <row r="31">
          <cell r="Q31" t="str">
            <v>Bermuda, Dollars</v>
          </cell>
        </row>
        <row r="32">
          <cell r="Q32" t="str">
            <v>Bermuda, Dollars per Share</v>
          </cell>
        </row>
        <row r="33">
          <cell r="Q33" t="str">
            <v>Bhutan, Ngultrum</v>
          </cell>
        </row>
        <row r="34">
          <cell r="Q34" t="str">
            <v>Bhutan, Ngultrum per Share</v>
          </cell>
        </row>
        <row r="35">
          <cell r="Q35" t="str">
            <v>Bolivia, Bolivianos</v>
          </cell>
        </row>
        <row r="36">
          <cell r="Q36" t="str">
            <v>Bolivia, Bolivianos per Share</v>
          </cell>
        </row>
        <row r="37">
          <cell r="Q37" t="str">
            <v>Bosnia and Herzegovina, Convertible Marka</v>
          </cell>
        </row>
        <row r="38">
          <cell r="Q38" t="str">
            <v>Bosnia and Herzegovina, Convertible Marka per Share</v>
          </cell>
        </row>
        <row r="39">
          <cell r="Q39" t="str">
            <v>Botswana, Pulas</v>
          </cell>
        </row>
        <row r="40">
          <cell r="Q40" t="str">
            <v>Botswana, Pulas per Share</v>
          </cell>
        </row>
        <row r="41">
          <cell r="Q41" t="str">
            <v>Brazil, Brazil Real</v>
          </cell>
        </row>
        <row r="42">
          <cell r="Q42" t="str">
            <v>Brazil, Brazil Real per Share</v>
          </cell>
        </row>
        <row r="43">
          <cell r="Q43" t="str">
            <v>Brunei Darussalam, Dollars</v>
          </cell>
        </row>
        <row r="44">
          <cell r="Q44" t="str">
            <v>Brunei Darussalam, Dollars per Share</v>
          </cell>
        </row>
        <row r="45">
          <cell r="Q45" t="str">
            <v>Bulgaria, Leva</v>
          </cell>
        </row>
        <row r="46">
          <cell r="Q46" t="str">
            <v>Bulgaria, Leva per Share</v>
          </cell>
        </row>
        <row r="47">
          <cell r="Q47" t="str">
            <v>Burundi, Francs</v>
          </cell>
        </row>
        <row r="48">
          <cell r="Q48" t="str">
            <v>Burundi, Francs per Share</v>
          </cell>
        </row>
        <row r="49">
          <cell r="Q49" t="str">
            <v>Cambodia, Riels</v>
          </cell>
        </row>
        <row r="50">
          <cell r="Q50" t="str">
            <v>Cambodia, Riels per Share</v>
          </cell>
        </row>
        <row r="51">
          <cell r="Q51" t="str">
            <v>Canada, Dollars</v>
          </cell>
        </row>
        <row r="52">
          <cell r="Q52" t="str">
            <v>Canada, Dollars per Share</v>
          </cell>
        </row>
        <row r="53">
          <cell r="Q53" t="str">
            <v>Cape Verde, Escudos</v>
          </cell>
        </row>
        <row r="54">
          <cell r="Q54" t="str">
            <v>Cape Verde, Escudos per Share</v>
          </cell>
        </row>
        <row r="55">
          <cell r="Q55" t="str">
            <v>Cayman Islands, Dollars</v>
          </cell>
        </row>
        <row r="56">
          <cell r="Q56" t="str">
            <v>Cayman Islands, Dollars per Share</v>
          </cell>
        </row>
        <row r="57">
          <cell r="Q57" t="str">
            <v>Chile, Pesos</v>
          </cell>
        </row>
        <row r="58">
          <cell r="Q58" t="str">
            <v>Chile, Pesos per Share</v>
          </cell>
        </row>
        <row r="59">
          <cell r="Q59" t="str">
            <v>China, Yuan Renminbi</v>
          </cell>
        </row>
        <row r="60">
          <cell r="Q60" t="str">
            <v>China, Yuan Renminbi per Share</v>
          </cell>
        </row>
        <row r="61">
          <cell r="Q61" t="str">
            <v>Colombia, Pesos</v>
          </cell>
        </row>
        <row r="62">
          <cell r="Q62" t="str">
            <v>Colombia, Pesos per Share</v>
          </cell>
        </row>
        <row r="63">
          <cell r="Q63" t="str">
            <v>Communaute Financiere Africaine BCEAO, Francs</v>
          </cell>
        </row>
        <row r="64">
          <cell r="Q64" t="str">
            <v>Communaute Financiere Africaine BCEAO, Francs per Share</v>
          </cell>
        </row>
        <row r="65">
          <cell r="Q65" t="str">
            <v>Communaute Financiere Africaine BEAC, Francs</v>
          </cell>
        </row>
        <row r="66">
          <cell r="Q66" t="str">
            <v>Communaute Financiere Africaine BEAC, Francs per Share</v>
          </cell>
        </row>
        <row r="67">
          <cell r="Q67" t="str">
            <v>Comoros, Francs</v>
          </cell>
        </row>
        <row r="68">
          <cell r="Q68" t="str">
            <v>Comoros, Francs per Share</v>
          </cell>
        </row>
        <row r="69">
          <cell r="Q69" t="str">
            <v>Comptoirs Francais du Pacifique Francs</v>
          </cell>
        </row>
        <row r="70">
          <cell r="Q70" t="str">
            <v>Comptoirs Francais du Pacifique Francs per Share</v>
          </cell>
        </row>
        <row r="71">
          <cell r="Q71" t="str">
            <v>Congo/Kinshasa, Congolese Francs</v>
          </cell>
        </row>
        <row r="72">
          <cell r="Q72" t="str">
            <v>Congo/Kinshasa, Congolese Francs per Share</v>
          </cell>
        </row>
        <row r="73">
          <cell r="Q73" t="str">
            <v>Costa Rica, Colones</v>
          </cell>
        </row>
        <row r="74">
          <cell r="Q74" t="str">
            <v>Costa Rica, Colones per Share</v>
          </cell>
        </row>
        <row r="75">
          <cell r="Q75" t="str">
            <v>Croatia, Kuna</v>
          </cell>
        </row>
        <row r="76">
          <cell r="Q76" t="str">
            <v>Croatia, Kuna per Share</v>
          </cell>
        </row>
        <row r="77">
          <cell r="Q77" t="str">
            <v>Cuba, Pesos</v>
          </cell>
        </row>
        <row r="78">
          <cell r="Q78" t="str">
            <v>Cuba, Pesos per Share</v>
          </cell>
        </row>
        <row r="79">
          <cell r="Q79" t="str">
            <v>Cyprus, Pounds (expires 2008-Jan-31)</v>
          </cell>
        </row>
        <row r="80">
          <cell r="Q80" t="str">
            <v>Cyprus, Pounds (expires 2008-Jan-31) per Share</v>
          </cell>
        </row>
        <row r="81">
          <cell r="Q81" t="str">
            <v>Czech Republic, Koruny</v>
          </cell>
        </row>
        <row r="82">
          <cell r="Q82" t="str">
            <v>Czech Republic, Koruny per Share</v>
          </cell>
        </row>
        <row r="83">
          <cell r="Q83" t="str">
            <v>Denmark, Kroner</v>
          </cell>
        </row>
        <row r="84">
          <cell r="Q84" t="str">
            <v>Denmark, Kroner per Share</v>
          </cell>
        </row>
        <row r="85">
          <cell r="Q85" t="str">
            <v>Djibouti, Francs</v>
          </cell>
        </row>
        <row r="86">
          <cell r="Q86" t="str">
            <v>Djibouti, Francs per Share</v>
          </cell>
        </row>
        <row r="87">
          <cell r="Q87" t="str">
            <v>Dominican Republic, Pesos</v>
          </cell>
        </row>
        <row r="88">
          <cell r="Q88" t="str">
            <v>Dominican Republic, Pesos per Share</v>
          </cell>
        </row>
        <row r="89">
          <cell r="Q89" t="str">
            <v>East Caribbean Dollars</v>
          </cell>
        </row>
        <row r="90">
          <cell r="Q90" t="str">
            <v>East Caribbean Dollars per Share</v>
          </cell>
        </row>
        <row r="91">
          <cell r="Q91" t="str">
            <v>Egypt, Pounds</v>
          </cell>
        </row>
        <row r="92">
          <cell r="Q92" t="str">
            <v>Egypt, Pounds per Share</v>
          </cell>
        </row>
        <row r="93">
          <cell r="Q93" t="str">
            <v>El Salvador, Colones</v>
          </cell>
        </row>
        <row r="94">
          <cell r="Q94" t="str">
            <v>El Salvador, Colones per Share</v>
          </cell>
        </row>
        <row r="95">
          <cell r="Q95" t="str">
            <v>Eritrea, Nakfa</v>
          </cell>
        </row>
        <row r="96">
          <cell r="Q96" t="str">
            <v>Eritrea, Nakfa per Share</v>
          </cell>
        </row>
        <row r="97">
          <cell r="Q97" t="str">
            <v>Estonia, Krooni</v>
          </cell>
        </row>
        <row r="98">
          <cell r="Q98" t="str">
            <v>Estonia, Krooni per Share</v>
          </cell>
        </row>
        <row r="99">
          <cell r="Q99" t="str">
            <v>Ethiopia, Birr</v>
          </cell>
        </row>
        <row r="100">
          <cell r="Q100" t="str">
            <v>Ethiopia, Birr per Share</v>
          </cell>
        </row>
        <row r="101">
          <cell r="Q101" t="str">
            <v>Euro Member Countries, Euro</v>
          </cell>
        </row>
        <row r="102">
          <cell r="Q102" t="str">
            <v>Euro Member Countries, Euro per Share</v>
          </cell>
        </row>
        <row r="103">
          <cell r="Q103" t="str">
            <v>Falkland Islands (Malvinas), Pounds</v>
          </cell>
        </row>
        <row r="104">
          <cell r="Q104" t="str">
            <v>Falkland Islands (Malvinas), Pounds per Share</v>
          </cell>
        </row>
        <row r="105">
          <cell r="Q105" t="str">
            <v>Fiji, Dollars</v>
          </cell>
        </row>
        <row r="106">
          <cell r="Q106" t="str">
            <v>Fiji, Dollars per Share</v>
          </cell>
        </row>
        <row r="107">
          <cell r="Q107" t="str">
            <v>Gambia, Dalasi</v>
          </cell>
        </row>
        <row r="108">
          <cell r="Q108" t="str">
            <v>Gambia, Dalasi per Share</v>
          </cell>
        </row>
        <row r="109">
          <cell r="Q109" t="str">
            <v>Georgia, Lari</v>
          </cell>
        </row>
        <row r="110">
          <cell r="Q110" t="str">
            <v>Georgia, Lari per Share</v>
          </cell>
        </row>
        <row r="111">
          <cell r="Q111" t="str">
            <v>Ghana, Cedis</v>
          </cell>
        </row>
        <row r="112">
          <cell r="Q112" t="str">
            <v>Ghana, Cedis per Share</v>
          </cell>
        </row>
        <row r="113">
          <cell r="Q113" t="str">
            <v>Gibraltar, Pounds</v>
          </cell>
        </row>
        <row r="114">
          <cell r="Q114" t="str">
            <v>Gibraltar, Pounds per Share</v>
          </cell>
        </row>
        <row r="115">
          <cell r="Q115" t="str">
            <v>Gold, Ounces</v>
          </cell>
        </row>
        <row r="116">
          <cell r="Q116" t="str">
            <v>Gold, Ounces per Share</v>
          </cell>
        </row>
        <row r="117">
          <cell r="Q117" t="str">
            <v>Guatemala, Quetzales</v>
          </cell>
        </row>
        <row r="118">
          <cell r="Q118" t="str">
            <v>Guatemala, Quetzales per Share</v>
          </cell>
        </row>
        <row r="119">
          <cell r="Q119" t="str">
            <v>Guernsey, Pounds</v>
          </cell>
        </row>
        <row r="120">
          <cell r="Q120" t="str">
            <v>Guernsey, Pounds per Share</v>
          </cell>
        </row>
        <row r="121">
          <cell r="Q121" t="str">
            <v>Guinea, Francs</v>
          </cell>
        </row>
        <row r="122">
          <cell r="Q122" t="str">
            <v>Guinea, Francs per Share</v>
          </cell>
        </row>
        <row r="123">
          <cell r="Q123" t="str">
            <v>Guyana, Dollars</v>
          </cell>
        </row>
        <row r="124">
          <cell r="Q124" t="str">
            <v>Guyana, Dollars per Share</v>
          </cell>
        </row>
        <row r="125">
          <cell r="Q125" t="str">
            <v>Haiti, Gourdes</v>
          </cell>
        </row>
        <row r="126">
          <cell r="Q126" t="str">
            <v>Haiti, Gourdes per Share</v>
          </cell>
        </row>
        <row r="127">
          <cell r="Q127" t="str">
            <v>Honduras, Lempiras</v>
          </cell>
        </row>
        <row r="128">
          <cell r="Q128" t="str">
            <v>Honduras, Lempiras per Share</v>
          </cell>
        </row>
        <row r="129">
          <cell r="Q129" t="str">
            <v>Hong Kong, Dollars</v>
          </cell>
        </row>
        <row r="130">
          <cell r="Q130" t="str">
            <v>Hong Kong, Dollars per Share</v>
          </cell>
        </row>
        <row r="131">
          <cell r="Q131" t="str">
            <v>Hungary, Forint</v>
          </cell>
        </row>
        <row r="132">
          <cell r="Q132" t="str">
            <v>Hungary, Forint per Share</v>
          </cell>
        </row>
        <row r="133">
          <cell r="Q133" t="str">
            <v>Iceland, Kronur</v>
          </cell>
        </row>
        <row r="134">
          <cell r="Q134" t="str">
            <v>Iceland, Kronur per Share</v>
          </cell>
        </row>
        <row r="135">
          <cell r="Q135" t="str">
            <v>India, Rupees</v>
          </cell>
        </row>
        <row r="136">
          <cell r="Q136" t="str">
            <v>India, Rupees per Share</v>
          </cell>
        </row>
        <row r="137">
          <cell r="Q137" t="str">
            <v>Indonesia, Rupiahs</v>
          </cell>
        </row>
        <row r="138">
          <cell r="Q138" t="str">
            <v>Indonesia, Rupiahs per Share</v>
          </cell>
        </row>
        <row r="139">
          <cell r="Q139" t="str">
            <v>International Monetary Fund (IMF) Special Drawing Rights</v>
          </cell>
        </row>
        <row r="140">
          <cell r="Q140" t="str">
            <v>International Monetary Fund (IMF) Special Drawing Rights per Share</v>
          </cell>
        </row>
        <row r="141">
          <cell r="Q141" t="str">
            <v>Iran, Rials</v>
          </cell>
        </row>
        <row r="142">
          <cell r="Q142" t="str">
            <v>Iran, Rials per Share</v>
          </cell>
        </row>
        <row r="143">
          <cell r="Q143" t="str">
            <v>Iraq, Dinars</v>
          </cell>
        </row>
        <row r="144">
          <cell r="Q144" t="str">
            <v>Iraq, Dinars per Share</v>
          </cell>
        </row>
        <row r="145">
          <cell r="Q145" t="str">
            <v>Isle of Man, Pounds</v>
          </cell>
        </row>
        <row r="146">
          <cell r="Q146" t="str">
            <v>Isle of Man, Pounds per Share</v>
          </cell>
        </row>
        <row r="147">
          <cell r="Q147" t="str">
            <v>Israel, New Shekels</v>
          </cell>
        </row>
        <row r="148">
          <cell r="Q148" t="str">
            <v>Israel, New Shekels per Share</v>
          </cell>
        </row>
        <row r="149">
          <cell r="Q149" t="str">
            <v>Jamaica, Dollars</v>
          </cell>
        </row>
        <row r="150">
          <cell r="Q150" t="str">
            <v>Jamaica, Dollars per Share</v>
          </cell>
        </row>
        <row r="151">
          <cell r="Q151" t="str">
            <v>Japan, Yen</v>
          </cell>
        </row>
        <row r="152">
          <cell r="Q152" t="str">
            <v>Japan, Yen per Share</v>
          </cell>
        </row>
        <row r="153">
          <cell r="Q153" t="str">
            <v>Jersey, Pounds</v>
          </cell>
        </row>
        <row r="154">
          <cell r="Q154" t="str">
            <v>Jersey, Pounds per Share</v>
          </cell>
        </row>
        <row r="155">
          <cell r="Q155" t="str">
            <v>Jordan, Dinars</v>
          </cell>
        </row>
        <row r="156">
          <cell r="Q156" t="str">
            <v>Jordan, Dinars per Share</v>
          </cell>
        </row>
        <row r="157">
          <cell r="Q157" t="str">
            <v>Kazakhstan, Tenge</v>
          </cell>
        </row>
        <row r="158">
          <cell r="Q158" t="str">
            <v>Kazakhstan, Tenge per Share</v>
          </cell>
        </row>
        <row r="159">
          <cell r="Q159" t="str">
            <v>Kenya, Shillings</v>
          </cell>
        </row>
        <row r="160">
          <cell r="Q160" t="str">
            <v>Kenya, Shillings per Share</v>
          </cell>
        </row>
        <row r="161">
          <cell r="Q161" t="str">
            <v>Korea (North), Won</v>
          </cell>
        </row>
        <row r="162">
          <cell r="Q162" t="str">
            <v>Korea (North), Won per Share</v>
          </cell>
        </row>
        <row r="163">
          <cell r="Q163" t="str">
            <v>Korea (South), Won</v>
          </cell>
        </row>
        <row r="164">
          <cell r="Q164" t="str">
            <v>Korea (South), Won per Share</v>
          </cell>
        </row>
        <row r="165">
          <cell r="Q165" t="str">
            <v>Kuwait, Dinars</v>
          </cell>
        </row>
        <row r="166">
          <cell r="Q166" t="str">
            <v>Kuwait, Dinars per Share</v>
          </cell>
        </row>
        <row r="167">
          <cell r="Q167" t="str">
            <v>Kyrgyzstan, Soms</v>
          </cell>
        </row>
        <row r="168">
          <cell r="Q168" t="str">
            <v>Kyrgyzstan, Soms per Share</v>
          </cell>
        </row>
        <row r="169">
          <cell r="Q169" t="str">
            <v>Laos, Kips</v>
          </cell>
        </row>
        <row r="170">
          <cell r="Q170" t="str">
            <v>Laos, Kips per Share</v>
          </cell>
        </row>
        <row r="171">
          <cell r="Q171" t="str">
            <v>Latvia, Lati</v>
          </cell>
        </row>
        <row r="172">
          <cell r="Q172" t="str">
            <v>Latvia, Lati per Share</v>
          </cell>
        </row>
        <row r="173">
          <cell r="Q173" t="str">
            <v>Lebanon, Pounds</v>
          </cell>
        </row>
        <row r="174">
          <cell r="Q174" t="str">
            <v>Lebanon, Pounds per Share</v>
          </cell>
        </row>
        <row r="175">
          <cell r="Q175" t="str">
            <v>Lesotho, Maloti</v>
          </cell>
        </row>
        <row r="176">
          <cell r="Q176" t="str">
            <v>Lesotho, Maloti per Share</v>
          </cell>
        </row>
        <row r="177">
          <cell r="Q177" t="str">
            <v>Liberia, Dollars</v>
          </cell>
        </row>
        <row r="178">
          <cell r="Q178" t="str">
            <v>Liberia, Dollars per Share</v>
          </cell>
        </row>
        <row r="179">
          <cell r="Q179" t="str">
            <v>Libya, Dinars</v>
          </cell>
        </row>
        <row r="180">
          <cell r="Q180" t="str">
            <v>Libya, Dinars per Share</v>
          </cell>
        </row>
        <row r="181">
          <cell r="Q181" t="str">
            <v>Lithuania, Litai</v>
          </cell>
        </row>
        <row r="182">
          <cell r="Q182" t="str">
            <v>Lithuania, Litai per Share</v>
          </cell>
        </row>
        <row r="183">
          <cell r="Q183" t="str">
            <v>Macau, Patacas</v>
          </cell>
        </row>
        <row r="184">
          <cell r="Q184" t="str">
            <v>Macau, Patacas per Share</v>
          </cell>
        </row>
        <row r="185">
          <cell r="Q185" t="str">
            <v>Macedonia, Denars</v>
          </cell>
        </row>
        <row r="186">
          <cell r="Q186" t="str">
            <v>Macedonia, Denars per Share</v>
          </cell>
        </row>
        <row r="187">
          <cell r="Q187" t="str">
            <v>Madagascar, Ariary</v>
          </cell>
        </row>
        <row r="188">
          <cell r="Q188" t="str">
            <v>Madagascar, Ariary per Share</v>
          </cell>
        </row>
        <row r="189">
          <cell r="Q189" t="str">
            <v>Malawi, Kwachas</v>
          </cell>
        </row>
        <row r="190">
          <cell r="Q190" t="str">
            <v>Malawi, Kwachas per Share</v>
          </cell>
        </row>
        <row r="191">
          <cell r="Q191" t="str">
            <v>Malaysia, Ringgits</v>
          </cell>
        </row>
        <row r="192">
          <cell r="Q192" t="str">
            <v>Malaysia, Ringgits per Share</v>
          </cell>
        </row>
        <row r="193">
          <cell r="Q193" t="str">
            <v>Maldives (Maldive Islands), Rufiyaa</v>
          </cell>
        </row>
        <row r="194">
          <cell r="Q194" t="str">
            <v>Maldives (Maldive Islands), Rufiyaa per Share</v>
          </cell>
        </row>
        <row r="195">
          <cell r="Q195" t="str">
            <v>Malta, Liri (expires 2008-Jan-31)</v>
          </cell>
        </row>
        <row r="196">
          <cell r="Q196" t="str">
            <v>Malta, Liri (expires 2008-Jan-31) per Share</v>
          </cell>
        </row>
        <row r="197">
          <cell r="Q197" t="str">
            <v>Mauritania, Ouguiyas</v>
          </cell>
        </row>
        <row r="198">
          <cell r="Q198" t="str">
            <v>Mauritania, Ouguiyas per Share</v>
          </cell>
        </row>
        <row r="199">
          <cell r="Q199" t="str">
            <v>Mauritius, Rupees</v>
          </cell>
        </row>
        <row r="200">
          <cell r="Q200" t="str">
            <v>Mauritius, Rupees per Share</v>
          </cell>
        </row>
        <row r="201">
          <cell r="Q201" t="str">
            <v>Mexico, Pesos</v>
          </cell>
        </row>
        <row r="202">
          <cell r="Q202" t="str">
            <v>Mexico, Pesos per Share</v>
          </cell>
        </row>
        <row r="203">
          <cell r="Q203" t="str">
            <v>Moldova, Lei</v>
          </cell>
        </row>
        <row r="204">
          <cell r="Q204" t="str">
            <v>Moldova, Lei per Share</v>
          </cell>
        </row>
        <row r="205">
          <cell r="Q205" t="str">
            <v>Mongolia, Tugriks</v>
          </cell>
        </row>
        <row r="206">
          <cell r="Q206" t="str">
            <v>Mongolia, Tugriks per Share</v>
          </cell>
        </row>
        <row r="207">
          <cell r="Q207" t="str">
            <v>Morocco, Dirhams</v>
          </cell>
        </row>
        <row r="208">
          <cell r="Q208" t="str">
            <v>Morocco, Dirhams per Share</v>
          </cell>
        </row>
        <row r="209">
          <cell r="Q209" t="str">
            <v>Mozambique, Meticais</v>
          </cell>
        </row>
        <row r="210">
          <cell r="Q210" t="str">
            <v>Mozambique, Meticais per Share</v>
          </cell>
        </row>
        <row r="211">
          <cell r="Q211" t="str">
            <v>Myanmar (Burma), Kyats</v>
          </cell>
        </row>
        <row r="212">
          <cell r="Q212" t="str">
            <v>Myanmar (Burma), Kyats per Share</v>
          </cell>
        </row>
        <row r="213">
          <cell r="Q213" t="str">
            <v>Namibia, Dollars</v>
          </cell>
        </row>
        <row r="214">
          <cell r="Q214" t="str">
            <v>Namibia, Dollars per Share</v>
          </cell>
        </row>
        <row r="215">
          <cell r="Q215" t="str">
            <v>Nepal, Nepal Rupees</v>
          </cell>
        </row>
        <row r="216">
          <cell r="Q216" t="str">
            <v>Nepal, Nepal Rupees per Share</v>
          </cell>
        </row>
        <row r="217">
          <cell r="Q217" t="str">
            <v>Netherlands Antilles, Guilders (also called Florins)</v>
          </cell>
        </row>
        <row r="218">
          <cell r="Q218" t="str">
            <v>Netherlands Antilles, Guilders (also called Florins) per Share</v>
          </cell>
        </row>
        <row r="219">
          <cell r="Q219" t="str">
            <v>New Zealand, Dollars</v>
          </cell>
        </row>
        <row r="220">
          <cell r="Q220" t="str">
            <v>New Zealand, Dollars per Share</v>
          </cell>
        </row>
        <row r="221">
          <cell r="Q221" t="str">
            <v>Nicaragua, Cordobas</v>
          </cell>
        </row>
        <row r="222">
          <cell r="Q222" t="str">
            <v>Nicaragua, Cordobas per Share</v>
          </cell>
        </row>
        <row r="223">
          <cell r="Q223" t="str">
            <v>Nigeria, Nairas</v>
          </cell>
        </row>
        <row r="224">
          <cell r="Q224" t="str">
            <v>Nigeria, Nairas per Share</v>
          </cell>
        </row>
        <row r="225">
          <cell r="Q225" t="str">
            <v>Norway, Krone</v>
          </cell>
        </row>
        <row r="226">
          <cell r="Q226" t="str">
            <v>Norway, Krone per Share</v>
          </cell>
        </row>
        <row r="227">
          <cell r="Q227" t="str">
            <v>Oman, Rials</v>
          </cell>
        </row>
        <row r="228">
          <cell r="Q228" t="str">
            <v>Oman, Rials per Share</v>
          </cell>
        </row>
        <row r="229">
          <cell r="Q229" t="str">
            <v>Pakistan, Rupees</v>
          </cell>
        </row>
        <row r="230">
          <cell r="Q230" t="str">
            <v>Pakistan, Rupees per Share</v>
          </cell>
        </row>
        <row r="231">
          <cell r="Q231" t="str">
            <v>Palladium Ounces</v>
          </cell>
        </row>
        <row r="232">
          <cell r="Q232" t="str">
            <v>Palladium Ounces per Share</v>
          </cell>
        </row>
        <row r="233">
          <cell r="Q233" t="str">
            <v>Panama, Balboa</v>
          </cell>
        </row>
        <row r="234">
          <cell r="Q234" t="str">
            <v>Panama, Balboa per Share</v>
          </cell>
        </row>
        <row r="235">
          <cell r="Q235" t="str">
            <v>Papua New Guinea, Kina</v>
          </cell>
        </row>
        <row r="236">
          <cell r="Q236" t="str">
            <v>Papua New Guinea, Kina per Share</v>
          </cell>
        </row>
        <row r="237">
          <cell r="Q237" t="str">
            <v>Paraguay, Guarani</v>
          </cell>
        </row>
        <row r="238">
          <cell r="Q238" t="str">
            <v>Paraguay, Guarani per Share</v>
          </cell>
        </row>
        <row r="239">
          <cell r="Q239" t="str">
            <v>Peru, Nuevos Soles</v>
          </cell>
        </row>
        <row r="240">
          <cell r="Q240" t="str">
            <v>Peru, Nuevos Soles per Share</v>
          </cell>
        </row>
        <row r="241">
          <cell r="Q241" t="str">
            <v>Philippines, Pesos</v>
          </cell>
        </row>
        <row r="242">
          <cell r="Q242" t="str">
            <v>Philippines, Pesos per Share</v>
          </cell>
        </row>
        <row r="243">
          <cell r="Q243" t="str">
            <v>Platinum, Ounces</v>
          </cell>
        </row>
        <row r="244">
          <cell r="Q244" t="str">
            <v>Platinum, Ounces per Share</v>
          </cell>
        </row>
        <row r="245">
          <cell r="Q245" t="str">
            <v>Poland, Zlotych</v>
          </cell>
        </row>
        <row r="246">
          <cell r="Q246" t="str">
            <v>Poland, Zlotych per Share</v>
          </cell>
        </row>
        <row r="247">
          <cell r="Q247" t="str">
            <v>PURE</v>
          </cell>
        </row>
        <row r="248">
          <cell r="Q248" t="str">
            <v>Qatar, Rials</v>
          </cell>
        </row>
        <row r="249">
          <cell r="Q249" t="str">
            <v>Qatar, Rials per Share</v>
          </cell>
        </row>
        <row r="250">
          <cell r="Q250" t="str">
            <v>Romania, New Lei</v>
          </cell>
        </row>
        <row r="251">
          <cell r="Q251" t="str">
            <v>Romania, New Lei per Share</v>
          </cell>
        </row>
        <row r="252">
          <cell r="Q252" t="str">
            <v>Russia, Rubles</v>
          </cell>
        </row>
        <row r="253">
          <cell r="Q253" t="str">
            <v>Russia, Rubles per Share</v>
          </cell>
        </row>
        <row r="254">
          <cell r="Q254" t="str">
            <v>Rwanda, Rwanda Francs</v>
          </cell>
        </row>
        <row r="255">
          <cell r="Q255" t="str">
            <v>Rwanda, Rwanda Francs per Share</v>
          </cell>
        </row>
        <row r="256">
          <cell r="Q256" t="str">
            <v>Saint Helena, Pounds</v>
          </cell>
        </row>
        <row r="257">
          <cell r="Q257" t="str">
            <v>Saint Helena, Pounds per Share</v>
          </cell>
        </row>
        <row r="258">
          <cell r="Q258" t="str">
            <v>Samoa, Tala</v>
          </cell>
        </row>
        <row r="259">
          <cell r="Q259" t="str">
            <v>Samoa, Tala per Share</v>
          </cell>
        </row>
        <row r="260">
          <cell r="Q260" t="str">
            <v>Sao Tome and Principe, Dobras</v>
          </cell>
        </row>
        <row r="261">
          <cell r="Q261" t="str">
            <v>Sao Tome and Principe, Dobras per Share</v>
          </cell>
        </row>
        <row r="262">
          <cell r="Q262" t="str">
            <v>Saudi Arabia, Riyals</v>
          </cell>
        </row>
        <row r="263">
          <cell r="Q263" t="str">
            <v>Saudi Arabia, Riyals per Share</v>
          </cell>
        </row>
        <row r="264">
          <cell r="Q264" t="str">
            <v>Seborga, Luigini</v>
          </cell>
        </row>
        <row r="265">
          <cell r="Q265" t="str">
            <v>Seborga, Luigini per Share</v>
          </cell>
        </row>
        <row r="266">
          <cell r="Q266" t="str">
            <v>Serbia, Dinars</v>
          </cell>
        </row>
        <row r="267">
          <cell r="Q267" t="str">
            <v>Serbia, Dinars per Share</v>
          </cell>
        </row>
        <row r="268">
          <cell r="Q268" t="str">
            <v>Seychelles, Rupees</v>
          </cell>
        </row>
        <row r="269">
          <cell r="Q269" t="str">
            <v>Seychelles, Rupees per Share</v>
          </cell>
        </row>
        <row r="270">
          <cell r="Q270" t="str">
            <v>SHARES</v>
          </cell>
        </row>
        <row r="271">
          <cell r="Q271" t="str">
            <v>Sierra Leone, Leones</v>
          </cell>
        </row>
        <row r="272">
          <cell r="Q272" t="str">
            <v>Sierra Leone, Leones per Share</v>
          </cell>
        </row>
        <row r="273">
          <cell r="Q273" t="str">
            <v>Silver, Ounces</v>
          </cell>
        </row>
        <row r="274">
          <cell r="Q274" t="str">
            <v>Silver, Ounces per Share</v>
          </cell>
        </row>
        <row r="275">
          <cell r="Q275" t="str">
            <v>Singapore, Dollars</v>
          </cell>
        </row>
        <row r="276">
          <cell r="Q276" t="str">
            <v>Singapore, Dollars per Share</v>
          </cell>
        </row>
        <row r="277">
          <cell r="Q277" t="str">
            <v>Solomon Islands, Dollars</v>
          </cell>
        </row>
        <row r="278">
          <cell r="Q278" t="str">
            <v>Solomon Islands, Dollars per Share</v>
          </cell>
        </row>
        <row r="279">
          <cell r="Q279" t="str">
            <v>Somalia, Shillings</v>
          </cell>
        </row>
        <row r="280">
          <cell r="Q280" t="str">
            <v>Somalia, Shillings per Share</v>
          </cell>
        </row>
        <row r="281">
          <cell r="Q281" t="str">
            <v>South Africa, Rand</v>
          </cell>
        </row>
        <row r="282">
          <cell r="Q282" t="str">
            <v>South Africa, Rand per Share</v>
          </cell>
        </row>
        <row r="283">
          <cell r="Q283" t="str">
            <v>Sri Lanka, Rupees</v>
          </cell>
        </row>
        <row r="284">
          <cell r="Q284" t="str">
            <v>Sri Lanka, Rupees per Share</v>
          </cell>
        </row>
        <row r="285">
          <cell r="Q285" t="str">
            <v>Sudan, Pounds</v>
          </cell>
        </row>
        <row r="286">
          <cell r="Q286" t="str">
            <v>Sudan, Pounds per Share</v>
          </cell>
        </row>
        <row r="287">
          <cell r="Q287" t="str">
            <v>Suriname, Dollars</v>
          </cell>
        </row>
        <row r="288">
          <cell r="Q288" t="str">
            <v>Suriname, Dollars per Share</v>
          </cell>
        </row>
        <row r="289">
          <cell r="Q289" t="str">
            <v>Swaziland, Emalangeni</v>
          </cell>
        </row>
        <row r="290">
          <cell r="Q290" t="str">
            <v>Swaziland, Emalangeni per Share</v>
          </cell>
        </row>
        <row r="291">
          <cell r="Q291" t="str">
            <v>Sweden, Kronor</v>
          </cell>
        </row>
        <row r="292">
          <cell r="Q292" t="str">
            <v>Sweden, Kronor per Share</v>
          </cell>
        </row>
        <row r="293">
          <cell r="Q293" t="str">
            <v>Switzerland, Francs</v>
          </cell>
        </row>
        <row r="294">
          <cell r="Q294" t="str">
            <v>Switzerland, Francs per Share</v>
          </cell>
        </row>
        <row r="295">
          <cell r="Q295" t="str">
            <v>Syria, Pounds</v>
          </cell>
        </row>
        <row r="296">
          <cell r="Q296" t="str">
            <v>Syria, Pounds per Share</v>
          </cell>
        </row>
        <row r="297">
          <cell r="Q297" t="str">
            <v>Taiwan, New Dollars</v>
          </cell>
        </row>
        <row r="298">
          <cell r="Q298" t="str">
            <v>Taiwan, New Dollars per Share</v>
          </cell>
        </row>
        <row r="299">
          <cell r="Q299" t="str">
            <v>Tajikistan, Somoni</v>
          </cell>
        </row>
        <row r="300">
          <cell r="Q300" t="str">
            <v>Tajikistan, Somoni per Share</v>
          </cell>
        </row>
        <row r="301">
          <cell r="Q301" t="str">
            <v>Tanzania, Shillings</v>
          </cell>
        </row>
        <row r="302">
          <cell r="Q302" t="str">
            <v>Tanzania, Shillings per Share</v>
          </cell>
        </row>
        <row r="303">
          <cell r="Q303" t="str">
            <v>Thailand, Baht</v>
          </cell>
        </row>
        <row r="304">
          <cell r="Q304" t="str">
            <v>Thailand, Baht per Share</v>
          </cell>
        </row>
        <row r="305">
          <cell r="Q305" t="str">
            <v>Tonga, Paanga</v>
          </cell>
        </row>
        <row r="306">
          <cell r="Q306" t="str">
            <v>Tonga, Paanga per Share</v>
          </cell>
        </row>
        <row r="307">
          <cell r="Q307" t="str">
            <v>Trinidad and Tobago, Dollars</v>
          </cell>
        </row>
        <row r="308">
          <cell r="Q308" t="str">
            <v>Trinidad and Tobago, Dollars per Share</v>
          </cell>
        </row>
        <row r="309">
          <cell r="Q309" t="str">
            <v>Tunisia, Dinars</v>
          </cell>
        </row>
        <row r="310">
          <cell r="Q310" t="str">
            <v>Tunisia, Dinars per Share</v>
          </cell>
        </row>
        <row r="311">
          <cell r="Q311" t="str">
            <v>Turkey, New Lira</v>
          </cell>
        </row>
        <row r="312">
          <cell r="Q312" t="str">
            <v>Turkey, New Lira per Share</v>
          </cell>
        </row>
        <row r="313">
          <cell r="Q313" t="str">
            <v>Turkmenistan, Manats</v>
          </cell>
        </row>
        <row r="314">
          <cell r="Q314" t="str">
            <v>Turkmenistan, Manats per Share</v>
          </cell>
        </row>
        <row r="315">
          <cell r="Q315" t="str">
            <v>Tuvalu, Tuvalu Dollars</v>
          </cell>
        </row>
        <row r="316">
          <cell r="Q316" t="str">
            <v>Tuvalu, Tuvalu Dollars per Share</v>
          </cell>
        </row>
        <row r="317">
          <cell r="Q317" t="str">
            <v>Uganda, Shillings</v>
          </cell>
        </row>
        <row r="318">
          <cell r="Q318" t="str">
            <v>Uganda, Shillings per Share</v>
          </cell>
        </row>
        <row r="319">
          <cell r="Q319" t="str">
            <v>Ukraine, Hryvnia</v>
          </cell>
        </row>
        <row r="320">
          <cell r="Q320" t="str">
            <v>Ukraine, Hryvnia per Share</v>
          </cell>
        </row>
        <row r="321">
          <cell r="Q321" t="str">
            <v>United Arab Emirates, Dirhams</v>
          </cell>
        </row>
        <row r="322">
          <cell r="Q322" t="str">
            <v>United Arab Emirates, Dirhams per Share</v>
          </cell>
        </row>
        <row r="323">
          <cell r="Q323" t="str">
            <v>United Kingdom, Pounds</v>
          </cell>
        </row>
        <row r="324">
          <cell r="Q324" t="str">
            <v>United Kingdom, Pounds per Share</v>
          </cell>
        </row>
        <row r="325">
          <cell r="Q325" t="str">
            <v>United States of America, Dollars</v>
          </cell>
        </row>
        <row r="326">
          <cell r="Q326" t="str">
            <v>United States of America, Dollars per Share</v>
          </cell>
        </row>
        <row r="327">
          <cell r="Q327" t="str">
            <v>Uruguay, Pesos</v>
          </cell>
        </row>
        <row r="328">
          <cell r="Q328" t="str">
            <v>Uruguay, Pesos per Share</v>
          </cell>
        </row>
        <row r="329">
          <cell r="Q329" t="str">
            <v>Uzbekistan, Sums</v>
          </cell>
        </row>
        <row r="330">
          <cell r="Q330" t="str">
            <v>Uzbekistan, Sums per Share</v>
          </cell>
        </row>
        <row r="331">
          <cell r="Q331" t="str">
            <v>Vanuatu, Vatu</v>
          </cell>
        </row>
        <row r="332">
          <cell r="Q332" t="str">
            <v>Vanuatu, Vatu per Share</v>
          </cell>
        </row>
        <row r="333">
          <cell r="Q333" t="str">
            <v>Venezuela, Bolivares (expires 2008-Jun-30)</v>
          </cell>
        </row>
        <row r="334">
          <cell r="Q334" t="str">
            <v>Venezuela, Bolivares (expires 2008-Jun-30) per Share</v>
          </cell>
        </row>
        <row r="335">
          <cell r="Q335" t="str">
            <v>Venezuela, Bolivares Fuertes</v>
          </cell>
        </row>
        <row r="336">
          <cell r="Q336" t="str">
            <v>Venezuela, Bolivares Fuertes per Share</v>
          </cell>
        </row>
        <row r="337">
          <cell r="Q337" t="str">
            <v>Viet Nam, Dong</v>
          </cell>
        </row>
        <row r="338">
          <cell r="Q338" t="str">
            <v>Viet Nam, Dong per Share</v>
          </cell>
        </row>
        <row r="339">
          <cell r="Q339" t="str">
            <v>Yemen, Rials</v>
          </cell>
        </row>
        <row r="340">
          <cell r="Q340" t="str">
            <v>Yemen, Rials per Share</v>
          </cell>
        </row>
        <row r="341">
          <cell r="Q341" t="str">
            <v>Zambia, Kwacha</v>
          </cell>
        </row>
        <row r="342">
          <cell r="Q342" t="str">
            <v>Zambia, Kwacha per Share</v>
          </cell>
        </row>
        <row r="343">
          <cell r="Q343" t="str">
            <v>Zimbabwe, Zimbabwe Dollars</v>
          </cell>
        </row>
        <row r="344">
          <cell r="Q344" t="str">
            <v>Zimbabwe, Zimbabwe Dollars per Share</v>
          </cell>
        </row>
      </sheetData>
      <sheetData sheetId="6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E134"/>
  <sheetViews>
    <sheetView showGridLines="0" tabSelected="1" zoomScaleNormal="100" zoomScaleSheetLayoutView="100" workbookViewId="0">
      <selection activeCell="E4" sqref="E4"/>
    </sheetView>
  </sheetViews>
  <sheetFormatPr defaultColWidth="9.140625" defaultRowHeight="15" x14ac:dyDescent="0.25"/>
  <cols>
    <col min="1" max="1" width="9.140625" style="3"/>
    <col min="3" max="3" width="67.28515625" style="9" customWidth="1"/>
    <col min="4" max="4" width="24" style="9" customWidth="1"/>
    <col min="5" max="5" width="5.140625" style="14" customWidth="1"/>
    <col min="6" max="16384" width="9.140625" style="3"/>
  </cols>
  <sheetData>
    <row r="1" spans="3:5" ht="102.75" customHeight="1" x14ac:dyDescent="0.25"/>
    <row r="2" spans="3:5" ht="26.25" customHeight="1" x14ac:dyDescent="0.25">
      <c r="C2" s="49" t="s">
        <v>358</v>
      </c>
      <c r="D2" s="50"/>
      <c r="E2" s="50"/>
    </row>
    <row r="3" spans="3:5" s="6" customFormat="1" ht="3" customHeight="1" thickBot="1" x14ac:dyDescent="0.3">
      <c r="C3" s="11"/>
      <c r="D3" s="11"/>
      <c r="E3" s="12"/>
    </row>
    <row r="4" spans="3:5" ht="15.75" thickBot="1" x14ac:dyDescent="0.3">
      <c r="C4" s="48" t="s">
        <v>122</v>
      </c>
      <c r="D4" s="48" t="s">
        <v>359</v>
      </c>
      <c r="E4" s="1" t="s">
        <v>9</v>
      </c>
    </row>
    <row r="5" spans="3:5" ht="140.25" x14ac:dyDescent="0.25">
      <c r="C5" s="26" t="s">
        <v>223</v>
      </c>
      <c r="D5" s="27" t="s">
        <v>222</v>
      </c>
      <c r="E5" s="28">
        <v>1</v>
      </c>
    </row>
    <row r="6" spans="3:5" ht="38.25" x14ac:dyDescent="0.25">
      <c r="C6" s="16" t="s">
        <v>224</v>
      </c>
      <c r="D6" s="15" t="s">
        <v>25</v>
      </c>
      <c r="E6" s="17">
        <v>2</v>
      </c>
    </row>
    <row r="7" spans="3:5" ht="63.75" x14ac:dyDescent="0.25">
      <c r="C7" s="16" t="s">
        <v>225</v>
      </c>
      <c r="D7" s="15" t="s">
        <v>19</v>
      </c>
      <c r="E7" s="17">
        <v>3</v>
      </c>
    </row>
    <row r="8" spans="3:5" ht="51" x14ac:dyDescent="0.25">
      <c r="C8" s="16" t="s">
        <v>226</v>
      </c>
      <c r="D8" s="15" t="s">
        <v>20</v>
      </c>
      <c r="E8" s="17">
        <v>4</v>
      </c>
    </row>
    <row r="9" spans="3:5" ht="25.5" x14ac:dyDescent="0.25">
      <c r="C9" s="16" t="s">
        <v>227</v>
      </c>
      <c r="D9" s="15" t="s">
        <v>26</v>
      </c>
      <c r="E9" s="17">
        <v>5</v>
      </c>
    </row>
    <row r="10" spans="3:5" ht="191.25" x14ac:dyDescent="0.25">
      <c r="C10" s="16" t="s">
        <v>228</v>
      </c>
      <c r="D10" s="15" t="s">
        <v>142</v>
      </c>
      <c r="E10" s="17">
        <v>6</v>
      </c>
    </row>
    <row r="11" spans="3:5" ht="38.25" x14ac:dyDescent="0.25">
      <c r="C11" s="16" t="s">
        <v>229</v>
      </c>
      <c r="D11" s="15" t="s">
        <v>156</v>
      </c>
      <c r="E11" s="17">
        <v>7</v>
      </c>
    </row>
    <row r="12" spans="3:5" ht="38.25" x14ac:dyDescent="0.25">
      <c r="C12" s="16" t="s">
        <v>230</v>
      </c>
      <c r="D12" s="15" t="s">
        <v>76</v>
      </c>
      <c r="E12" s="17">
        <v>8</v>
      </c>
    </row>
    <row r="13" spans="3:5" x14ac:dyDescent="0.25">
      <c r="C13" s="16" t="s">
        <v>231</v>
      </c>
      <c r="D13" s="15" t="s">
        <v>77</v>
      </c>
      <c r="E13" s="17">
        <v>9</v>
      </c>
    </row>
    <row r="14" spans="3:5" ht="255" x14ac:dyDescent="0.25">
      <c r="C14" s="16" t="s">
        <v>232</v>
      </c>
      <c r="D14" s="15" t="s">
        <v>143</v>
      </c>
      <c r="E14" s="17">
        <v>10</v>
      </c>
    </row>
    <row r="15" spans="3:5" ht="76.5" x14ac:dyDescent="0.25">
      <c r="C15" s="16" t="s">
        <v>233</v>
      </c>
      <c r="D15" s="15" t="s">
        <v>157</v>
      </c>
      <c r="E15" s="17">
        <v>11</v>
      </c>
    </row>
    <row r="16" spans="3:5" x14ac:dyDescent="0.25">
      <c r="C16" s="16" t="s">
        <v>234</v>
      </c>
      <c r="D16" s="15" t="s">
        <v>27</v>
      </c>
      <c r="E16" s="17">
        <v>12</v>
      </c>
    </row>
    <row r="17" spans="3:5" ht="89.25" x14ac:dyDescent="0.25">
      <c r="C17" s="16" t="s">
        <v>235</v>
      </c>
      <c r="D17" s="15" t="s">
        <v>95</v>
      </c>
      <c r="E17" s="17">
        <v>13</v>
      </c>
    </row>
    <row r="18" spans="3:5" ht="165.75" x14ac:dyDescent="0.25">
      <c r="C18" s="16" t="s">
        <v>236</v>
      </c>
      <c r="D18" s="15" t="s">
        <v>28</v>
      </c>
      <c r="E18" s="17">
        <v>14</v>
      </c>
    </row>
    <row r="19" spans="3:5" ht="25.5" x14ac:dyDescent="0.25">
      <c r="C19" s="16" t="s">
        <v>158</v>
      </c>
      <c r="D19" s="15" t="s">
        <v>0</v>
      </c>
      <c r="E19" s="17">
        <v>15</v>
      </c>
    </row>
    <row r="20" spans="3:5" ht="25.5" x14ac:dyDescent="0.25">
      <c r="C20" s="16" t="s">
        <v>237</v>
      </c>
      <c r="D20" s="15" t="s">
        <v>21</v>
      </c>
      <c r="E20" s="17">
        <v>16</v>
      </c>
    </row>
    <row r="21" spans="3:5" x14ac:dyDescent="0.25">
      <c r="C21" s="16" t="s">
        <v>238</v>
      </c>
      <c r="D21" s="15" t="s">
        <v>160</v>
      </c>
      <c r="E21" s="17">
        <v>17</v>
      </c>
    </row>
    <row r="22" spans="3:5" ht="51" x14ac:dyDescent="0.25">
      <c r="C22" s="16" t="s">
        <v>159</v>
      </c>
      <c r="D22" s="15" t="s">
        <v>96</v>
      </c>
      <c r="E22" s="17">
        <v>18</v>
      </c>
    </row>
    <row r="23" spans="3:5" ht="25.5" x14ac:dyDescent="0.25">
      <c r="C23" s="16" t="s">
        <v>161</v>
      </c>
      <c r="D23" s="15" t="s">
        <v>86</v>
      </c>
      <c r="E23" s="17">
        <v>19</v>
      </c>
    </row>
    <row r="24" spans="3:5" ht="25.5" x14ac:dyDescent="0.25">
      <c r="C24" s="20" t="s">
        <v>166</v>
      </c>
      <c r="D24" s="21" t="s">
        <v>29</v>
      </c>
      <c r="E24" s="22">
        <v>20</v>
      </c>
    </row>
    <row r="25" spans="3:5" ht="57.75" customHeight="1" x14ac:dyDescent="0.25">
      <c r="C25" s="51" t="s">
        <v>239</v>
      </c>
      <c r="D25" s="52" t="s">
        <v>30</v>
      </c>
      <c r="E25" s="53">
        <v>21</v>
      </c>
    </row>
    <row r="26" spans="3:5" ht="51" x14ac:dyDescent="0.25">
      <c r="C26" s="26" t="s">
        <v>240</v>
      </c>
      <c r="D26" s="27" t="s">
        <v>20</v>
      </c>
      <c r="E26" s="28">
        <v>22</v>
      </c>
    </row>
    <row r="27" spans="3:5" ht="25.5" x14ac:dyDescent="0.25">
      <c r="C27" s="16" t="s">
        <v>227</v>
      </c>
      <c r="D27" s="15" t="s">
        <v>26</v>
      </c>
      <c r="E27" s="17">
        <v>23</v>
      </c>
    </row>
    <row r="28" spans="3:5" ht="25.5" x14ac:dyDescent="0.25">
      <c r="C28" s="16" t="s">
        <v>162</v>
      </c>
      <c r="D28" s="15" t="s">
        <v>97</v>
      </c>
      <c r="E28" s="17">
        <v>24</v>
      </c>
    </row>
    <row r="29" spans="3:5" ht="191.25" x14ac:dyDescent="0.25">
      <c r="C29" s="16" t="s">
        <v>241</v>
      </c>
      <c r="D29" s="15" t="s">
        <v>163</v>
      </c>
      <c r="E29" s="17">
        <v>25</v>
      </c>
    </row>
    <row r="30" spans="3:5" ht="25.5" x14ac:dyDescent="0.25">
      <c r="C30" s="16" t="s">
        <v>237</v>
      </c>
      <c r="D30" s="15" t="s">
        <v>21</v>
      </c>
      <c r="E30" s="17">
        <v>26</v>
      </c>
    </row>
    <row r="31" spans="3:5" ht="25.5" x14ac:dyDescent="0.25">
      <c r="C31" s="16" t="s">
        <v>242</v>
      </c>
      <c r="D31" s="15" t="s">
        <v>160</v>
      </c>
      <c r="E31" s="17">
        <v>27</v>
      </c>
    </row>
    <row r="32" spans="3:5" ht="25.5" x14ac:dyDescent="0.25">
      <c r="C32" s="16" t="s">
        <v>243</v>
      </c>
      <c r="D32" s="15" t="s">
        <v>98</v>
      </c>
      <c r="E32" s="17">
        <v>28</v>
      </c>
    </row>
    <row r="33" spans="3:5" ht="51" x14ac:dyDescent="0.25">
      <c r="C33" s="16" t="s">
        <v>244</v>
      </c>
      <c r="D33" s="15" t="s">
        <v>99</v>
      </c>
      <c r="E33" s="17">
        <v>29</v>
      </c>
    </row>
    <row r="34" spans="3:5" ht="25.5" x14ac:dyDescent="0.25">
      <c r="C34" s="16" t="s">
        <v>164</v>
      </c>
      <c r="D34" s="15" t="s">
        <v>31</v>
      </c>
      <c r="E34" s="17">
        <v>30</v>
      </c>
    </row>
    <row r="35" spans="3:5" ht="25.5" x14ac:dyDescent="0.25">
      <c r="C35" s="16" t="s">
        <v>245</v>
      </c>
      <c r="D35" s="15" t="s">
        <v>144</v>
      </c>
      <c r="E35" s="17">
        <v>31</v>
      </c>
    </row>
    <row r="36" spans="3:5" ht="344.25" x14ac:dyDescent="0.25">
      <c r="C36" s="16" t="s">
        <v>246</v>
      </c>
      <c r="D36" s="15" t="s">
        <v>100</v>
      </c>
      <c r="E36" s="17">
        <v>32</v>
      </c>
    </row>
    <row r="37" spans="3:5" s="2" customFormat="1" ht="51" x14ac:dyDescent="0.25">
      <c r="C37" s="16" t="s">
        <v>247</v>
      </c>
      <c r="D37" s="15" t="s">
        <v>32</v>
      </c>
      <c r="E37" s="17">
        <v>33</v>
      </c>
    </row>
    <row r="38" spans="3:5" s="2" customFormat="1" ht="114.75" x14ac:dyDescent="0.25">
      <c r="C38" s="16" t="s">
        <v>165</v>
      </c>
      <c r="D38" s="15" t="s">
        <v>33</v>
      </c>
      <c r="E38" s="17">
        <v>34</v>
      </c>
    </row>
    <row r="39" spans="3:5" s="2" customFormat="1" ht="51" x14ac:dyDescent="0.25">
      <c r="C39" s="16" t="s">
        <v>248</v>
      </c>
      <c r="D39" s="15" t="s">
        <v>34</v>
      </c>
      <c r="E39" s="17">
        <v>35</v>
      </c>
    </row>
    <row r="40" spans="3:5" s="2" customFormat="1" ht="191.25" x14ac:dyDescent="0.25">
      <c r="C40" s="18" t="s">
        <v>249</v>
      </c>
      <c r="D40" s="15" t="s">
        <v>101</v>
      </c>
      <c r="E40" s="17">
        <v>36</v>
      </c>
    </row>
    <row r="41" spans="3:5" ht="25.5" x14ac:dyDescent="0.25">
      <c r="C41" s="18" t="s">
        <v>250</v>
      </c>
      <c r="D41" s="15" t="s">
        <v>157</v>
      </c>
      <c r="E41" s="17">
        <v>37</v>
      </c>
    </row>
    <row r="42" spans="3:5" ht="76.5" x14ac:dyDescent="0.25">
      <c r="C42" s="18" t="s">
        <v>251</v>
      </c>
      <c r="D42" s="15" t="s">
        <v>35</v>
      </c>
      <c r="E42" s="17">
        <v>38</v>
      </c>
    </row>
    <row r="43" spans="3:5" ht="25.5" x14ac:dyDescent="0.25">
      <c r="C43" s="18" t="s">
        <v>252</v>
      </c>
      <c r="D43" s="15" t="s">
        <v>123</v>
      </c>
      <c r="E43" s="17">
        <v>39</v>
      </c>
    </row>
    <row r="44" spans="3:5" ht="51" x14ac:dyDescent="0.25">
      <c r="C44" s="16" t="s">
        <v>159</v>
      </c>
      <c r="D44" s="15" t="s">
        <v>96</v>
      </c>
      <c r="E44" s="17">
        <v>40</v>
      </c>
    </row>
    <row r="45" spans="3:5" ht="25.5" x14ac:dyDescent="0.25">
      <c r="C45" s="18" t="s">
        <v>253</v>
      </c>
      <c r="D45" s="15" t="s">
        <v>1</v>
      </c>
      <c r="E45" s="17">
        <v>41</v>
      </c>
    </row>
    <row r="46" spans="3:5" ht="25.5" x14ac:dyDescent="0.25">
      <c r="C46" s="20" t="s">
        <v>166</v>
      </c>
      <c r="D46" s="21" t="s">
        <v>102</v>
      </c>
      <c r="E46" s="22">
        <v>42</v>
      </c>
    </row>
    <row r="47" spans="3:5" x14ac:dyDescent="0.25">
      <c r="C47" s="54" t="s">
        <v>254</v>
      </c>
      <c r="D47" s="54" t="s">
        <v>36</v>
      </c>
      <c r="E47" s="55">
        <v>43</v>
      </c>
    </row>
    <row r="48" spans="3:5" ht="25.5" x14ac:dyDescent="0.25">
      <c r="C48" s="23" t="s">
        <v>256</v>
      </c>
      <c r="D48" s="24" t="s">
        <v>255</v>
      </c>
      <c r="E48" s="25">
        <v>44</v>
      </c>
    </row>
    <row r="49" spans="3:5" ht="15.75" thickBot="1" x14ac:dyDescent="0.3">
      <c r="C49" s="56" t="s">
        <v>257</v>
      </c>
      <c r="D49" s="56" t="s">
        <v>47</v>
      </c>
      <c r="E49" s="57">
        <v>45</v>
      </c>
    </row>
    <row r="50" spans="3:5" ht="102.75" thickTop="1" x14ac:dyDescent="0.25">
      <c r="C50" s="26" t="s">
        <v>258</v>
      </c>
      <c r="D50" s="27" t="s">
        <v>2</v>
      </c>
      <c r="E50" s="28">
        <v>46</v>
      </c>
    </row>
    <row r="51" spans="3:5" ht="114.75" x14ac:dyDescent="0.25">
      <c r="C51" s="16" t="s">
        <v>259</v>
      </c>
      <c r="D51" s="15" t="s">
        <v>167</v>
      </c>
      <c r="E51" s="17">
        <v>47</v>
      </c>
    </row>
    <row r="52" spans="3:5" ht="25.5" x14ac:dyDescent="0.25">
      <c r="C52" s="16" t="s">
        <v>260</v>
      </c>
      <c r="D52" s="15" t="s">
        <v>78</v>
      </c>
      <c r="E52" s="17">
        <v>48</v>
      </c>
    </row>
    <row r="53" spans="3:5" s="2" customFormat="1" ht="140.25" x14ac:dyDescent="0.25">
      <c r="C53" s="16" t="s">
        <v>261</v>
      </c>
      <c r="D53" s="15" t="s">
        <v>3</v>
      </c>
      <c r="E53" s="17">
        <v>49</v>
      </c>
    </row>
    <row r="54" spans="3:5" ht="25.5" x14ac:dyDescent="0.25">
      <c r="C54" s="16" t="s">
        <v>262</v>
      </c>
      <c r="D54" s="15" t="s">
        <v>103</v>
      </c>
      <c r="E54" s="17">
        <v>50</v>
      </c>
    </row>
    <row r="55" spans="3:5" ht="25.5" x14ac:dyDescent="0.25">
      <c r="C55" s="16" t="s">
        <v>263</v>
      </c>
      <c r="D55" s="15" t="s">
        <v>98</v>
      </c>
      <c r="E55" s="17">
        <v>51</v>
      </c>
    </row>
    <row r="56" spans="3:5" ht="25.5" x14ac:dyDescent="0.25">
      <c r="C56" s="16" t="s">
        <v>265</v>
      </c>
      <c r="D56" s="15" t="s">
        <v>145</v>
      </c>
      <c r="E56" s="17">
        <v>52</v>
      </c>
    </row>
    <row r="57" spans="3:5" ht="25.5" x14ac:dyDescent="0.25">
      <c r="C57" s="16" t="s">
        <v>264</v>
      </c>
      <c r="D57" s="15" t="s">
        <v>146</v>
      </c>
      <c r="E57" s="17">
        <v>53</v>
      </c>
    </row>
    <row r="58" spans="3:5" ht="293.25" x14ac:dyDescent="0.25">
      <c r="C58" s="18" t="s">
        <v>357</v>
      </c>
      <c r="D58" s="15" t="s">
        <v>104</v>
      </c>
      <c r="E58" s="17">
        <v>54</v>
      </c>
    </row>
    <row r="59" spans="3:5" ht="25.5" x14ac:dyDescent="0.25">
      <c r="C59" s="16" t="s">
        <v>266</v>
      </c>
      <c r="D59" s="15" t="s">
        <v>148</v>
      </c>
      <c r="E59" s="17">
        <v>55</v>
      </c>
    </row>
    <row r="60" spans="3:5" x14ac:dyDescent="0.25">
      <c r="C60" s="16" t="s">
        <v>267</v>
      </c>
      <c r="D60" s="15" t="s">
        <v>168</v>
      </c>
      <c r="E60" s="17">
        <v>56</v>
      </c>
    </row>
    <row r="61" spans="3:5" ht="25.5" x14ac:dyDescent="0.25">
      <c r="C61" s="16" t="s">
        <v>268</v>
      </c>
      <c r="D61" s="15" t="s">
        <v>147</v>
      </c>
      <c r="E61" s="17">
        <v>57</v>
      </c>
    </row>
    <row r="62" spans="3:5" ht="25.5" x14ac:dyDescent="0.25">
      <c r="C62" s="16" t="s">
        <v>169</v>
      </c>
      <c r="D62" s="15" t="s">
        <v>72</v>
      </c>
      <c r="E62" s="17">
        <v>58</v>
      </c>
    </row>
    <row r="63" spans="3:5" ht="63.75" x14ac:dyDescent="0.25">
      <c r="C63" s="16" t="s">
        <v>269</v>
      </c>
      <c r="D63" s="15" t="s">
        <v>105</v>
      </c>
      <c r="E63" s="17">
        <v>59</v>
      </c>
    </row>
    <row r="64" spans="3:5" ht="25.5" x14ac:dyDescent="0.25">
      <c r="C64" s="16" t="s">
        <v>270</v>
      </c>
      <c r="D64" s="15" t="s">
        <v>106</v>
      </c>
      <c r="E64" s="17">
        <v>60</v>
      </c>
    </row>
    <row r="65" spans="3:5" s="4" customFormat="1" ht="25.5" x14ac:dyDescent="0.25">
      <c r="C65" s="16" t="s">
        <v>271</v>
      </c>
      <c r="D65" s="15" t="s">
        <v>107</v>
      </c>
      <c r="E65" s="17">
        <v>61</v>
      </c>
    </row>
    <row r="66" spans="3:5" ht="25.5" x14ac:dyDescent="0.25">
      <c r="C66" s="16" t="s">
        <v>272</v>
      </c>
      <c r="D66" s="15" t="s">
        <v>108</v>
      </c>
      <c r="E66" s="17">
        <v>62</v>
      </c>
    </row>
    <row r="67" spans="3:5" x14ac:dyDescent="0.25">
      <c r="C67" s="16" t="s">
        <v>273</v>
      </c>
      <c r="D67" s="15" t="s">
        <v>109</v>
      </c>
      <c r="E67" s="17">
        <v>63</v>
      </c>
    </row>
    <row r="68" spans="3:5" ht="25.5" x14ac:dyDescent="0.25">
      <c r="C68" s="16" t="s">
        <v>274</v>
      </c>
      <c r="D68" s="15" t="s">
        <v>110</v>
      </c>
      <c r="E68" s="17">
        <v>64</v>
      </c>
    </row>
    <row r="69" spans="3:5" ht="216.75" x14ac:dyDescent="0.25">
      <c r="C69" s="20" t="s">
        <v>275</v>
      </c>
      <c r="D69" s="21" t="s">
        <v>111</v>
      </c>
      <c r="E69" s="22">
        <v>65</v>
      </c>
    </row>
    <row r="70" spans="3:5" x14ac:dyDescent="0.25">
      <c r="C70" s="54" t="s">
        <v>276</v>
      </c>
      <c r="D70" s="54" t="s">
        <v>37</v>
      </c>
      <c r="E70" s="55">
        <v>66</v>
      </c>
    </row>
    <row r="71" spans="3:5" ht="89.25" x14ac:dyDescent="0.25">
      <c r="C71" s="26" t="s">
        <v>277</v>
      </c>
      <c r="D71" s="27" t="s">
        <v>4</v>
      </c>
      <c r="E71" s="28">
        <v>67</v>
      </c>
    </row>
    <row r="72" spans="3:5" s="2" customFormat="1" ht="89.25" x14ac:dyDescent="0.25">
      <c r="C72" s="16" t="s">
        <v>278</v>
      </c>
      <c r="D72" s="15" t="s">
        <v>112</v>
      </c>
      <c r="E72" s="17">
        <v>68</v>
      </c>
    </row>
    <row r="73" spans="3:5" s="2" customFormat="1" ht="12.75" x14ac:dyDescent="0.25">
      <c r="C73" s="16" t="s">
        <v>170</v>
      </c>
      <c r="D73" s="15" t="s">
        <v>98</v>
      </c>
      <c r="E73" s="17">
        <v>69</v>
      </c>
    </row>
    <row r="74" spans="3:5" s="2" customFormat="1" ht="12.75" x14ac:dyDescent="0.25">
      <c r="C74" s="16" t="s">
        <v>279</v>
      </c>
      <c r="D74" s="15" t="s">
        <v>113</v>
      </c>
      <c r="E74" s="17">
        <v>70</v>
      </c>
    </row>
    <row r="75" spans="3:5" s="2" customFormat="1" ht="25.5" x14ac:dyDescent="0.25">
      <c r="C75" s="16" t="s">
        <v>280</v>
      </c>
      <c r="D75" s="15" t="s">
        <v>110</v>
      </c>
      <c r="E75" s="17">
        <v>71</v>
      </c>
    </row>
    <row r="76" spans="3:5" ht="25.5" x14ac:dyDescent="0.25">
      <c r="C76" s="16" t="s">
        <v>281</v>
      </c>
      <c r="D76" s="15" t="s">
        <v>5</v>
      </c>
      <c r="E76" s="17">
        <v>72</v>
      </c>
    </row>
    <row r="77" spans="3:5" ht="51" x14ac:dyDescent="0.25">
      <c r="C77" s="16" t="s">
        <v>282</v>
      </c>
      <c r="D77" s="15" t="s">
        <v>149</v>
      </c>
      <c r="E77" s="17">
        <v>73</v>
      </c>
    </row>
    <row r="78" spans="3:5" ht="25.5" x14ac:dyDescent="0.25">
      <c r="C78" s="16" t="s">
        <v>283</v>
      </c>
      <c r="D78" s="15" t="s">
        <v>171</v>
      </c>
      <c r="E78" s="17">
        <v>74</v>
      </c>
    </row>
    <row r="79" spans="3:5" x14ac:dyDescent="0.25">
      <c r="C79" s="16" t="s">
        <v>284</v>
      </c>
      <c r="D79" s="15" t="s">
        <v>114</v>
      </c>
      <c r="E79" s="17">
        <v>75</v>
      </c>
    </row>
    <row r="80" spans="3:5" ht="25.5" x14ac:dyDescent="0.25">
      <c r="C80" s="16" t="s">
        <v>285</v>
      </c>
      <c r="D80" s="15" t="s">
        <v>115</v>
      </c>
      <c r="E80" s="17">
        <v>76</v>
      </c>
    </row>
    <row r="81" spans="3:5" x14ac:dyDescent="0.25">
      <c r="C81" s="16" t="s">
        <v>286</v>
      </c>
      <c r="D81" s="15" t="s">
        <v>172</v>
      </c>
      <c r="E81" s="17">
        <v>77</v>
      </c>
    </row>
    <row r="82" spans="3:5" ht="25.5" x14ac:dyDescent="0.25">
      <c r="C82" s="16" t="s">
        <v>287</v>
      </c>
      <c r="D82" s="15" t="s">
        <v>150</v>
      </c>
      <c r="E82" s="17">
        <v>78</v>
      </c>
    </row>
    <row r="83" spans="3:5" x14ac:dyDescent="0.25">
      <c r="C83" s="16" t="s">
        <v>288</v>
      </c>
      <c r="D83" s="15" t="s">
        <v>109</v>
      </c>
      <c r="E83" s="17">
        <v>79</v>
      </c>
    </row>
    <row r="84" spans="3:5" x14ac:dyDescent="0.25">
      <c r="C84" s="16" t="s">
        <v>289</v>
      </c>
      <c r="D84" s="15" t="s">
        <v>116</v>
      </c>
      <c r="E84" s="17">
        <v>80</v>
      </c>
    </row>
    <row r="85" spans="3:5" ht="25.5" x14ac:dyDescent="0.25">
      <c r="C85" s="16" t="s">
        <v>290</v>
      </c>
      <c r="D85" s="15" t="s">
        <v>107</v>
      </c>
      <c r="E85" s="17">
        <v>81</v>
      </c>
    </row>
    <row r="86" spans="3:5" ht="25.5" x14ac:dyDescent="0.25">
      <c r="C86" s="20" t="s">
        <v>291</v>
      </c>
      <c r="D86" s="21" t="s">
        <v>38</v>
      </c>
      <c r="E86" s="22">
        <v>82</v>
      </c>
    </row>
    <row r="87" spans="3:5" x14ac:dyDescent="0.25">
      <c r="C87" s="54" t="s">
        <v>292</v>
      </c>
      <c r="D87" s="54" t="s">
        <v>39</v>
      </c>
      <c r="E87" s="55">
        <v>83</v>
      </c>
    </row>
    <row r="88" spans="3:5" ht="25.5" x14ac:dyDescent="0.25">
      <c r="C88" s="23" t="s">
        <v>293</v>
      </c>
      <c r="D88" s="24" t="s">
        <v>151</v>
      </c>
      <c r="E88" s="25">
        <v>84</v>
      </c>
    </row>
    <row r="89" spans="3:5" x14ac:dyDescent="0.25">
      <c r="C89" s="54" t="s">
        <v>294</v>
      </c>
      <c r="D89" s="54" t="s">
        <v>117</v>
      </c>
      <c r="E89" s="55">
        <v>85</v>
      </c>
    </row>
    <row r="90" spans="3:5" ht="51" x14ac:dyDescent="0.25">
      <c r="C90" s="26" t="s">
        <v>173</v>
      </c>
      <c r="D90" s="27" t="s">
        <v>6</v>
      </c>
      <c r="E90" s="28">
        <v>86</v>
      </c>
    </row>
    <row r="91" spans="3:5" ht="38.25" x14ac:dyDescent="0.25">
      <c r="C91" s="16" t="s">
        <v>295</v>
      </c>
      <c r="D91" s="15" t="s">
        <v>79</v>
      </c>
      <c r="E91" s="17">
        <v>87</v>
      </c>
    </row>
    <row r="92" spans="3:5" x14ac:dyDescent="0.25">
      <c r="C92" s="16" t="s">
        <v>296</v>
      </c>
      <c r="D92" s="15" t="s">
        <v>40</v>
      </c>
      <c r="E92" s="17">
        <v>88</v>
      </c>
    </row>
    <row r="93" spans="3:5" x14ac:dyDescent="0.25">
      <c r="C93" s="16" t="s">
        <v>297</v>
      </c>
      <c r="D93" s="15" t="s">
        <v>41</v>
      </c>
      <c r="E93" s="17">
        <v>89</v>
      </c>
    </row>
    <row r="94" spans="3:5" x14ac:dyDescent="0.25">
      <c r="C94" s="16" t="s">
        <v>298</v>
      </c>
      <c r="D94" s="15" t="s">
        <v>42</v>
      </c>
      <c r="E94" s="17">
        <v>90</v>
      </c>
    </row>
    <row r="95" spans="3:5" x14ac:dyDescent="0.25">
      <c r="C95" s="16" t="s">
        <v>299</v>
      </c>
      <c r="D95" s="15" t="s">
        <v>43</v>
      </c>
      <c r="E95" s="17">
        <v>91</v>
      </c>
    </row>
    <row r="96" spans="3:5" x14ac:dyDescent="0.25">
      <c r="C96" s="16" t="s">
        <v>300</v>
      </c>
      <c r="D96" s="15" t="s">
        <v>44</v>
      </c>
      <c r="E96" s="17">
        <v>92</v>
      </c>
    </row>
    <row r="97" spans="3:5" x14ac:dyDescent="0.25">
      <c r="C97" s="16" t="s">
        <v>301</v>
      </c>
      <c r="D97" s="15" t="s">
        <v>118</v>
      </c>
      <c r="E97" s="17">
        <v>93</v>
      </c>
    </row>
    <row r="98" spans="3:5" ht="25.5" x14ac:dyDescent="0.25">
      <c r="C98" s="16" t="s">
        <v>364</v>
      </c>
      <c r="D98" s="15" t="s">
        <v>80</v>
      </c>
      <c r="E98" s="17">
        <v>94</v>
      </c>
    </row>
    <row r="99" spans="3:5" x14ac:dyDescent="0.25">
      <c r="C99" s="16" t="s">
        <v>302</v>
      </c>
      <c r="D99" s="15" t="s">
        <v>45</v>
      </c>
      <c r="E99" s="17">
        <v>95</v>
      </c>
    </row>
    <row r="100" spans="3:5" ht="25.5" x14ac:dyDescent="0.25">
      <c r="C100" s="16" t="s">
        <v>303</v>
      </c>
      <c r="D100" s="15" t="s">
        <v>46</v>
      </c>
      <c r="E100" s="17">
        <v>96</v>
      </c>
    </row>
    <row r="101" spans="3:5" ht="25.5" x14ac:dyDescent="0.25">
      <c r="C101" s="16" t="s">
        <v>304</v>
      </c>
      <c r="D101" s="15" t="s">
        <v>119</v>
      </c>
      <c r="E101" s="17">
        <v>97</v>
      </c>
    </row>
    <row r="102" spans="3:5" ht="25.5" x14ac:dyDescent="0.25">
      <c r="C102" s="16" t="s">
        <v>152</v>
      </c>
      <c r="D102" s="15" t="s">
        <v>93</v>
      </c>
      <c r="E102" s="17">
        <v>98</v>
      </c>
    </row>
    <row r="103" spans="3:5" ht="25.5" x14ac:dyDescent="0.25">
      <c r="C103" s="20" t="s">
        <v>305</v>
      </c>
      <c r="D103" s="21" t="s">
        <v>120</v>
      </c>
      <c r="E103" s="22">
        <v>99</v>
      </c>
    </row>
    <row r="104" spans="3:5" x14ac:dyDescent="0.25">
      <c r="C104" s="54" t="s">
        <v>306</v>
      </c>
      <c r="D104" s="54" t="s">
        <v>17</v>
      </c>
      <c r="E104" s="55">
        <v>100</v>
      </c>
    </row>
    <row r="105" spans="3:5" x14ac:dyDescent="0.25">
      <c r="C105" s="23" t="s">
        <v>307</v>
      </c>
      <c r="D105" s="24" t="s">
        <v>121</v>
      </c>
      <c r="E105" s="25">
        <v>101</v>
      </c>
    </row>
    <row r="106" spans="3:5" ht="15.75" thickBot="1" x14ac:dyDescent="0.3">
      <c r="C106" s="58" t="s">
        <v>308</v>
      </c>
      <c r="D106" s="59" t="s">
        <v>153</v>
      </c>
      <c r="E106" s="60">
        <v>102</v>
      </c>
    </row>
    <row r="107" spans="3:5" s="6" customFormat="1" ht="13.5" thickTop="1" x14ac:dyDescent="0.25">
      <c r="C107" s="7"/>
      <c r="D107" s="7"/>
      <c r="E107" s="13"/>
    </row>
    <row r="108" spans="3:5" s="2" customFormat="1" ht="12.75" x14ac:dyDescent="0.25">
      <c r="C108" s="9"/>
      <c r="D108" s="9"/>
      <c r="E108" s="14"/>
    </row>
    <row r="109" spans="3:5" s="2" customFormat="1" ht="12.75" x14ac:dyDescent="0.25">
      <c r="C109" s="9"/>
      <c r="D109" s="9"/>
      <c r="E109" s="14"/>
    </row>
    <row r="110" spans="3:5" s="2" customFormat="1" ht="12.75" x14ac:dyDescent="0.25">
      <c r="C110" s="9"/>
      <c r="D110" s="9"/>
      <c r="E110" s="14"/>
    </row>
    <row r="111" spans="3:5" s="2" customFormat="1" ht="12.75" x14ac:dyDescent="0.25">
      <c r="C111" s="9"/>
      <c r="D111" s="9"/>
      <c r="E111" s="14"/>
    </row>
    <row r="112" spans="3:5" s="2" customFormat="1" ht="12.75" x14ac:dyDescent="0.25">
      <c r="C112" s="9"/>
      <c r="D112" s="9"/>
      <c r="E112" s="14"/>
    </row>
    <row r="113" spans="3:5" s="2" customFormat="1" ht="12.75" x14ac:dyDescent="0.25">
      <c r="C113" s="9"/>
      <c r="D113" s="9"/>
      <c r="E113" s="14"/>
    </row>
    <row r="114" spans="3:5" s="2" customFormat="1" ht="12.75" x14ac:dyDescent="0.25">
      <c r="C114" s="9"/>
      <c r="D114" s="9"/>
      <c r="E114" s="14"/>
    </row>
    <row r="115" spans="3:5" s="2" customFormat="1" ht="12.75" x14ac:dyDescent="0.25">
      <c r="C115" s="9"/>
      <c r="D115" s="9"/>
      <c r="E115" s="14"/>
    </row>
    <row r="116" spans="3:5" s="2" customFormat="1" ht="12.75" x14ac:dyDescent="0.25">
      <c r="C116" s="9"/>
      <c r="D116" s="9"/>
      <c r="E116" s="14"/>
    </row>
    <row r="117" spans="3:5" s="2" customFormat="1" ht="12.75" x14ac:dyDescent="0.25">
      <c r="C117" s="9"/>
      <c r="D117" s="9"/>
      <c r="E117" s="14"/>
    </row>
    <row r="118" spans="3:5" s="2" customFormat="1" ht="12.75" x14ac:dyDescent="0.25">
      <c r="C118" s="9"/>
      <c r="D118" s="9"/>
      <c r="E118" s="14"/>
    </row>
    <row r="119" spans="3:5" s="2" customFormat="1" ht="12.75" x14ac:dyDescent="0.25">
      <c r="C119" s="9"/>
      <c r="D119" s="9"/>
      <c r="E119" s="14"/>
    </row>
    <row r="120" spans="3:5" s="2" customFormat="1" ht="12.75" x14ac:dyDescent="0.25">
      <c r="C120" s="9"/>
      <c r="D120" s="9"/>
      <c r="E120" s="14"/>
    </row>
    <row r="121" spans="3:5" s="2" customFormat="1" ht="12.75" x14ac:dyDescent="0.25">
      <c r="C121" s="9"/>
      <c r="D121" s="9"/>
      <c r="E121" s="14"/>
    </row>
    <row r="122" spans="3:5" s="2" customFormat="1" ht="12.75" x14ac:dyDescent="0.25">
      <c r="C122" s="9"/>
      <c r="D122" s="9"/>
      <c r="E122" s="14"/>
    </row>
    <row r="123" spans="3:5" s="2" customFormat="1" ht="12.75" x14ac:dyDescent="0.25">
      <c r="C123" s="9"/>
      <c r="D123" s="9"/>
      <c r="E123" s="14"/>
    </row>
    <row r="124" spans="3:5" s="2" customFormat="1" ht="12.75" x14ac:dyDescent="0.25">
      <c r="C124" s="9"/>
      <c r="D124" s="9"/>
      <c r="E124" s="14"/>
    </row>
    <row r="125" spans="3:5" s="2" customFormat="1" ht="12.75" x14ac:dyDescent="0.25">
      <c r="C125" s="9"/>
      <c r="D125" s="9"/>
      <c r="E125" s="14"/>
    </row>
    <row r="126" spans="3:5" s="2" customFormat="1" ht="12.75" x14ac:dyDescent="0.25">
      <c r="C126" s="9"/>
      <c r="D126" s="9"/>
      <c r="E126" s="14"/>
    </row>
    <row r="127" spans="3:5" s="2" customFormat="1" ht="12.75" x14ac:dyDescent="0.25">
      <c r="C127" s="9"/>
      <c r="D127" s="9"/>
      <c r="E127" s="14"/>
    </row>
    <row r="128" spans="3:5" s="2" customFormat="1" ht="12.75" x14ac:dyDescent="0.25">
      <c r="C128" s="9"/>
      <c r="D128" s="9"/>
      <c r="E128" s="14"/>
    </row>
    <row r="129" spans="3:5" s="2" customFormat="1" ht="12.75" x14ac:dyDescent="0.25">
      <c r="C129" s="9"/>
      <c r="D129" s="9"/>
      <c r="E129" s="14"/>
    </row>
    <row r="130" spans="3:5" s="2" customFormat="1" ht="12.75" x14ac:dyDescent="0.25">
      <c r="C130" s="9"/>
      <c r="D130" s="9"/>
      <c r="E130" s="14"/>
    </row>
    <row r="131" spans="3:5" s="2" customFormat="1" ht="12.75" x14ac:dyDescent="0.25">
      <c r="C131" s="9"/>
      <c r="D131" s="9"/>
      <c r="E131" s="14"/>
    </row>
    <row r="132" spans="3:5" s="2" customFormat="1" ht="12.75" x14ac:dyDescent="0.25">
      <c r="C132" s="9"/>
      <c r="D132" s="9"/>
      <c r="E132" s="14"/>
    </row>
    <row r="133" spans="3:5" s="2" customFormat="1" ht="12.75" x14ac:dyDescent="0.25">
      <c r="C133" s="9"/>
      <c r="D133" s="9"/>
      <c r="E133" s="14"/>
    </row>
    <row r="134" spans="3:5" s="2" customFormat="1" ht="12.75" x14ac:dyDescent="0.25">
      <c r="C134" s="9"/>
      <c r="D134" s="9"/>
      <c r="E134" s="14"/>
    </row>
  </sheetData>
  <printOptions horizontalCentered="1"/>
  <pageMargins left="0.118110236220472" right="0.118110236220472" top="0.15748031496063" bottom="0.15748031496063" header="0.31496062992126" footer="0.31496062992126"/>
  <pageSetup paperSize="8" scale="54" orientation="portrait" r:id="rId1"/>
  <rowBreaks count="5" manualBreakCount="5">
    <brk id="25" min="2" max="4" man="1"/>
    <brk id="49" min="2" max="4" man="1"/>
    <brk id="70" min="2" max="4" man="1"/>
    <brk id="106" min="2" max="4" man="1"/>
    <brk id="107" min="2"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F48"/>
  <sheetViews>
    <sheetView showGridLines="0" zoomScaleNormal="100" zoomScaleSheetLayoutView="100" workbookViewId="0">
      <selection activeCell="E5" sqref="E5"/>
    </sheetView>
  </sheetViews>
  <sheetFormatPr defaultColWidth="9.140625" defaultRowHeight="15" x14ac:dyDescent="0.25"/>
  <cols>
    <col min="3" max="3" width="67.28515625" style="9" customWidth="1"/>
    <col min="4" max="4" width="24" style="9" customWidth="1"/>
    <col min="5" max="5" width="5.140625" style="14" customWidth="1"/>
    <col min="6" max="16384" width="9.140625" style="3"/>
  </cols>
  <sheetData>
    <row r="1" spans="1:6" ht="7.5" customHeight="1" x14ac:dyDescent="0.25"/>
    <row r="2" spans="1:6" ht="93" customHeight="1" x14ac:dyDescent="0.25">
      <c r="A2" s="3"/>
      <c r="B2" s="3"/>
      <c r="D2"/>
      <c r="F2" s="14"/>
    </row>
    <row r="3" spans="1:6" ht="21" customHeight="1" x14ac:dyDescent="0.25">
      <c r="A3" s="3"/>
      <c r="B3" s="3"/>
      <c r="C3" s="49" t="s">
        <v>360</v>
      </c>
      <c r="D3" s="61"/>
      <c r="E3" s="62"/>
    </row>
    <row r="4" spans="1:6" s="6" customFormat="1" ht="3.75" customHeight="1" thickBot="1" x14ac:dyDescent="0.3">
      <c r="D4" s="7"/>
      <c r="E4" s="13"/>
    </row>
    <row r="5" spans="1:6" ht="15.75" thickBot="1" x14ac:dyDescent="0.3">
      <c r="B5" s="3"/>
      <c r="C5" s="40" t="s">
        <v>122</v>
      </c>
      <c r="D5" s="41" t="s">
        <v>359</v>
      </c>
      <c r="E5" s="42" t="s">
        <v>9</v>
      </c>
    </row>
    <row r="6" spans="1:6" ht="25.5" x14ac:dyDescent="0.25">
      <c r="B6" s="3"/>
      <c r="C6" s="26" t="s">
        <v>309</v>
      </c>
      <c r="D6" s="27" t="s">
        <v>69</v>
      </c>
      <c r="E6" s="39">
        <v>1</v>
      </c>
    </row>
    <row r="7" spans="1:6" ht="51" x14ac:dyDescent="0.25">
      <c r="B7" s="3"/>
      <c r="C7" s="16" t="s">
        <v>310</v>
      </c>
      <c r="D7" s="15" t="s">
        <v>131</v>
      </c>
      <c r="E7" s="29">
        <v>2</v>
      </c>
    </row>
    <row r="8" spans="1:6" x14ac:dyDescent="0.25">
      <c r="B8" s="3"/>
      <c r="C8" s="63" t="s">
        <v>311</v>
      </c>
      <c r="D8" s="64" t="s">
        <v>132</v>
      </c>
      <c r="E8" s="65">
        <v>3</v>
      </c>
    </row>
    <row r="9" spans="1:6" x14ac:dyDescent="0.25">
      <c r="B9" s="3"/>
      <c r="C9" s="66" t="s">
        <v>312</v>
      </c>
      <c r="D9" s="67" t="s">
        <v>124</v>
      </c>
      <c r="E9" s="68">
        <v>4</v>
      </c>
    </row>
    <row r="10" spans="1:6" x14ac:dyDescent="0.25">
      <c r="B10" s="3"/>
      <c r="C10" s="18" t="s">
        <v>313</v>
      </c>
      <c r="D10" s="15" t="s">
        <v>48</v>
      </c>
      <c r="E10" s="29">
        <v>5</v>
      </c>
    </row>
    <row r="11" spans="1:6" ht="25.5" x14ac:dyDescent="0.25">
      <c r="B11" s="3"/>
      <c r="C11" s="16" t="s">
        <v>314</v>
      </c>
      <c r="D11" s="15" t="s">
        <v>154</v>
      </c>
      <c r="E11" s="29">
        <v>6</v>
      </c>
    </row>
    <row r="12" spans="1:6" ht="46.5" customHeight="1" x14ac:dyDescent="0.25">
      <c r="B12" s="3"/>
      <c r="C12" s="16" t="s">
        <v>315</v>
      </c>
      <c r="D12" s="15" t="s">
        <v>125</v>
      </c>
      <c r="E12" s="29">
        <v>7</v>
      </c>
    </row>
    <row r="13" spans="1:6" ht="16.5" customHeight="1" x14ac:dyDescent="0.25">
      <c r="B13" s="3"/>
      <c r="C13" s="63" t="s">
        <v>316</v>
      </c>
      <c r="D13" s="64" t="s">
        <v>49</v>
      </c>
      <c r="E13" s="65">
        <v>8</v>
      </c>
    </row>
    <row r="14" spans="1:6" ht="15.75" customHeight="1" x14ac:dyDescent="0.25">
      <c r="B14" s="3"/>
      <c r="C14" s="63" t="s">
        <v>317</v>
      </c>
      <c r="D14" s="64" t="s">
        <v>50</v>
      </c>
      <c r="E14" s="65">
        <v>9</v>
      </c>
    </row>
    <row r="15" spans="1:6" x14ac:dyDescent="0.25">
      <c r="B15" s="3"/>
      <c r="C15" s="16" t="s">
        <v>318</v>
      </c>
      <c r="D15" s="15" t="s">
        <v>51</v>
      </c>
      <c r="E15" s="29">
        <v>10</v>
      </c>
    </row>
    <row r="16" spans="1:6" ht="25.5" x14ac:dyDescent="0.25">
      <c r="B16" s="3"/>
      <c r="C16" s="16" t="s">
        <v>319</v>
      </c>
      <c r="D16" s="15" t="s">
        <v>52</v>
      </c>
      <c r="E16" s="29">
        <v>11</v>
      </c>
    </row>
    <row r="17" spans="2:5" x14ac:dyDescent="0.25">
      <c r="B17" s="3"/>
      <c r="C17" s="16" t="s">
        <v>320</v>
      </c>
      <c r="D17" s="15" t="s">
        <v>53</v>
      </c>
      <c r="E17" s="29">
        <v>12</v>
      </c>
    </row>
    <row r="18" spans="2:5" ht="50.25" customHeight="1" x14ac:dyDescent="0.25">
      <c r="B18" s="3"/>
      <c r="C18" s="16" t="s">
        <v>321</v>
      </c>
      <c r="D18" s="15" t="s">
        <v>126</v>
      </c>
      <c r="E18" s="29">
        <v>13</v>
      </c>
    </row>
    <row r="19" spans="2:5" ht="25.5" x14ac:dyDescent="0.25">
      <c r="B19" s="3"/>
      <c r="C19" s="16" t="s">
        <v>322</v>
      </c>
      <c r="D19" s="15" t="s">
        <v>127</v>
      </c>
      <c r="E19" s="29">
        <v>14</v>
      </c>
    </row>
    <row r="20" spans="2:5" ht="38.25" customHeight="1" x14ac:dyDescent="0.25">
      <c r="B20" s="3"/>
      <c r="C20" s="16" t="s">
        <v>323</v>
      </c>
      <c r="D20" s="15" t="s">
        <v>55</v>
      </c>
      <c r="E20" s="29">
        <v>15</v>
      </c>
    </row>
    <row r="21" spans="2:5" ht="37.5" customHeight="1" x14ac:dyDescent="0.25">
      <c r="B21" s="3"/>
      <c r="C21" s="16" t="s">
        <v>324</v>
      </c>
      <c r="D21" s="15" t="s">
        <v>155</v>
      </c>
      <c r="E21" s="29">
        <v>16</v>
      </c>
    </row>
    <row r="22" spans="2:5" ht="25.5" x14ac:dyDescent="0.25">
      <c r="B22" s="3"/>
      <c r="C22" s="16" t="s">
        <v>325</v>
      </c>
      <c r="D22" s="15" t="s">
        <v>54</v>
      </c>
      <c r="E22" s="29">
        <v>17</v>
      </c>
    </row>
    <row r="23" spans="2:5" x14ac:dyDescent="0.25">
      <c r="B23" s="3"/>
      <c r="C23" s="16" t="s">
        <v>326</v>
      </c>
      <c r="D23" s="15" t="s">
        <v>23</v>
      </c>
      <c r="E23" s="29">
        <v>18</v>
      </c>
    </row>
    <row r="24" spans="2:5" ht="25.5" x14ac:dyDescent="0.25">
      <c r="B24" s="3"/>
      <c r="C24" s="16" t="s">
        <v>327</v>
      </c>
      <c r="D24" s="15" t="s">
        <v>174</v>
      </c>
      <c r="E24" s="29">
        <v>19</v>
      </c>
    </row>
    <row r="25" spans="2:5" x14ac:dyDescent="0.25">
      <c r="B25" s="3"/>
      <c r="C25" s="16" t="s">
        <v>328</v>
      </c>
      <c r="D25" s="15" t="s">
        <v>73</v>
      </c>
      <c r="E25" s="29">
        <v>20</v>
      </c>
    </row>
    <row r="26" spans="2:5" ht="38.25" x14ac:dyDescent="0.25">
      <c r="B26" s="3"/>
      <c r="C26" s="16" t="s">
        <v>329</v>
      </c>
      <c r="D26" s="15" t="s">
        <v>74</v>
      </c>
      <c r="E26" s="29">
        <v>21</v>
      </c>
    </row>
    <row r="27" spans="2:5" s="5" customFormat="1" ht="56.25" customHeight="1" x14ac:dyDescent="0.25">
      <c r="C27" s="16" t="s">
        <v>330</v>
      </c>
      <c r="D27" s="15" t="s">
        <v>75</v>
      </c>
      <c r="E27" s="29">
        <v>22</v>
      </c>
    </row>
    <row r="28" spans="2:5" ht="45.75" customHeight="1" x14ac:dyDescent="0.25">
      <c r="B28" s="3"/>
      <c r="C28" s="16" t="s">
        <v>331</v>
      </c>
      <c r="D28" s="15" t="s">
        <v>128</v>
      </c>
      <c r="E28" s="29">
        <v>23</v>
      </c>
    </row>
    <row r="29" spans="2:5" ht="39" customHeight="1" x14ac:dyDescent="0.25">
      <c r="B29" s="3"/>
      <c r="C29" s="16" t="s">
        <v>332</v>
      </c>
      <c r="D29" s="15" t="s">
        <v>70</v>
      </c>
      <c r="E29" s="29">
        <v>24</v>
      </c>
    </row>
    <row r="30" spans="2:5" ht="42.75" customHeight="1" x14ac:dyDescent="0.25">
      <c r="B30" s="3"/>
      <c r="C30" s="16" t="s">
        <v>333</v>
      </c>
      <c r="D30" s="15" t="s">
        <v>71</v>
      </c>
      <c r="E30" s="29">
        <v>25</v>
      </c>
    </row>
    <row r="31" spans="2:5" ht="39" customHeight="1" x14ac:dyDescent="0.25">
      <c r="B31" s="3"/>
      <c r="C31" s="16" t="s">
        <v>334</v>
      </c>
      <c r="D31" s="15" t="s">
        <v>24</v>
      </c>
      <c r="E31" s="29">
        <v>26</v>
      </c>
    </row>
    <row r="32" spans="2:5" ht="18.75" customHeight="1" x14ac:dyDescent="0.25">
      <c r="B32" s="3"/>
      <c r="C32" s="69" t="s">
        <v>335</v>
      </c>
      <c r="D32" s="70" t="s">
        <v>175</v>
      </c>
      <c r="E32" s="71">
        <v>27</v>
      </c>
    </row>
    <row r="33" spans="2:5" ht="18.75" customHeight="1" x14ac:dyDescent="0.25">
      <c r="B33" s="3"/>
      <c r="C33" s="69" t="s">
        <v>336</v>
      </c>
      <c r="D33" s="70" t="s">
        <v>12</v>
      </c>
      <c r="E33" s="71">
        <v>28</v>
      </c>
    </row>
    <row r="34" spans="2:5" ht="36.75" customHeight="1" x14ac:dyDescent="0.25">
      <c r="B34" s="3"/>
      <c r="C34" s="16" t="s">
        <v>337</v>
      </c>
      <c r="D34" s="15" t="s">
        <v>176</v>
      </c>
      <c r="E34" s="29">
        <v>29</v>
      </c>
    </row>
    <row r="35" spans="2:5" ht="50.25" customHeight="1" x14ac:dyDescent="0.25">
      <c r="B35" s="3"/>
      <c r="C35" s="63" t="s">
        <v>338</v>
      </c>
      <c r="D35" s="64" t="s">
        <v>18</v>
      </c>
      <c r="E35" s="65">
        <v>30</v>
      </c>
    </row>
    <row r="36" spans="2:5" ht="63.75" x14ac:dyDescent="0.25">
      <c r="B36" s="3"/>
      <c r="C36" s="16" t="s">
        <v>339</v>
      </c>
      <c r="D36" s="15" t="s">
        <v>56</v>
      </c>
      <c r="E36" s="29">
        <v>31</v>
      </c>
    </row>
    <row r="37" spans="2:5" ht="18" customHeight="1" x14ac:dyDescent="0.25">
      <c r="B37" s="3"/>
      <c r="C37" s="69" t="s">
        <v>340</v>
      </c>
      <c r="D37" s="70" t="s">
        <v>129</v>
      </c>
      <c r="E37" s="71">
        <v>32</v>
      </c>
    </row>
    <row r="38" spans="2:5" x14ac:dyDescent="0.25">
      <c r="B38" s="3"/>
      <c r="C38" s="30" t="s">
        <v>177</v>
      </c>
      <c r="D38" s="15" t="s">
        <v>10</v>
      </c>
      <c r="E38" s="29">
        <v>33</v>
      </c>
    </row>
    <row r="39" spans="2:5" ht="25.5" x14ac:dyDescent="0.25">
      <c r="B39" s="3"/>
      <c r="C39" s="16" t="s">
        <v>178</v>
      </c>
      <c r="D39" s="15" t="s">
        <v>179</v>
      </c>
      <c r="E39" s="29">
        <v>34</v>
      </c>
    </row>
    <row r="40" spans="2:5" ht="16.5" customHeight="1" x14ac:dyDescent="0.25">
      <c r="B40" s="3"/>
      <c r="C40" s="69" t="s">
        <v>342</v>
      </c>
      <c r="D40" s="70" t="s">
        <v>13</v>
      </c>
      <c r="E40" s="71">
        <v>35</v>
      </c>
    </row>
    <row r="41" spans="2:5" ht="18" customHeight="1" x14ac:dyDescent="0.25">
      <c r="B41" s="3"/>
      <c r="C41" s="16" t="s">
        <v>341</v>
      </c>
      <c r="D41" s="15" t="s">
        <v>57</v>
      </c>
      <c r="E41" s="29">
        <v>36</v>
      </c>
    </row>
    <row r="42" spans="2:5" ht="16.5" customHeight="1" x14ac:dyDescent="0.25">
      <c r="B42" s="3"/>
      <c r="C42" s="69" t="s">
        <v>343</v>
      </c>
      <c r="D42" s="70" t="s">
        <v>130</v>
      </c>
      <c r="E42" s="71">
        <v>37</v>
      </c>
    </row>
    <row r="43" spans="2:5" ht="25.5" x14ac:dyDescent="0.25">
      <c r="B43" s="3"/>
      <c r="C43" s="16" t="s">
        <v>344</v>
      </c>
      <c r="D43" s="15" t="s">
        <v>180</v>
      </c>
      <c r="E43" s="29">
        <v>38</v>
      </c>
    </row>
    <row r="44" spans="2:5" ht="25.5" x14ac:dyDescent="0.25">
      <c r="B44" s="3"/>
      <c r="C44" s="16" t="s">
        <v>345</v>
      </c>
      <c r="D44" s="15" t="s">
        <v>58</v>
      </c>
      <c r="E44" s="29">
        <v>39</v>
      </c>
    </row>
    <row r="45" spans="2:5" ht="26.25" thickBot="1" x14ac:dyDescent="0.3">
      <c r="B45" s="3"/>
      <c r="C45" s="19" t="s">
        <v>346</v>
      </c>
      <c r="D45" s="31" t="s">
        <v>11</v>
      </c>
      <c r="E45" s="32">
        <v>40</v>
      </c>
    </row>
    <row r="46" spans="2:5" s="6" customFormat="1" ht="12.75" x14ac:dyDescent="0.25"/>
    <row r="47" spans="2:5" x14ac:dyDescent="0.25">
      <c r="B47" s="3"/>
    </row>
    <row r="48" spans="2:5" x14ac:dyDescent="0.25">
      <c r="B48" s="3"/>
    </row>
  </sheetData>
  <printOptions horizontalCentered="1"/>
  <pageMargins left="0.11811023622047245" right="0.11811023622047245" top="0.15748031496062992" bottom="0.15748031496062992" header="0.31496062992125984" footer="0.31496062992125984"/>
  <pageSetup paperSize="8" scale="6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F77"/>
  <sheetViews>
    <sheetView showGridLines="0" zoomScaleNormal="100" zoomScaleSheetLayoutView="100" workbookViewId="0">
      <selection activeCell="E5" sqref="E5"/>
    </sheetView>
  </sheetViews>
  <sheetFormatPr defaultColWidth="9.140625" defaultRowHeight="15" x14ac:dyDescent="0.25"/>
  <cols>
    <col min="3" max="3" width="67.28515625" style="9" customWidth="1"/>
    <col min="4" max="4" width="24" style="9" customWidth="1"/>
    <col min="5" max="5" width="5.140625" style="14" customWidth="1"/>
    <col min="6" max="16384" width="9.140625" style="3"/>
  </cols>
  <sheetData>
    <row r="1" spans="1:6" ht="7.5" customHeight="1" x14ac:dyDescent="0.25"/>
    <row r="2" spans="1:6" ht="112.5" customHeight="1" x14ac:dyDescent="0.25">
      <c r="A2" s="3"/>
      <c r="B2" s="3"/>
      <c r="D2"/>
      <c r="F2" s="14"/>
    </row>
    <row r="3" spans="1:6" ht="21" customHeight="1" x14ac:dyDescent="0.25">
      <c r="A3" s="3"/>
      <c r="B3" s="3"/>
      <c r="C3" s="49" t="s">
        <v>361</v>
      </c>
      <c r="D3" s="50"/>
      <c r="E3" s="50"/>
    </row>
    <row r="4" spans="1:6" s="6" customFormat="1" ht="3" customHeight="1" thickBot="1" x14ac:dyDescent="0.3">
      <c r="D4" s="7"/>
      <c r="E4" s="13"/>
    </row>
    <row r="5" spans="1:6" s="33" customFormat="1" ht="15" customHeight="1" thickBot="1" x14ac:dyDescent="0.3">
      <c r="C5" s="36" t="s">
        <v>122</v>
      </c>
      <c r="D5" s="37" t="s">
        <v>359</v>
      </c>
      <c r="E5" s="38" t="s">
        <v>9</v>
      </c>
    </row>
    <row r="6" spans="1:6" s="2" customFormat="1" ht="12.75" x14ac:dyDescent="0.25">
      <c r="C6" s="26" t="s">
        <v>347</v>
      </c>
      <c r="D6" s="27" t="s">
        <v>138</v>
      </c>
      <c r="E6" s="28">
        <v>1</v>
      </c>
    </row>
    <row r="7" spans="1:6" s="2" customFormat="1" ht="57" customHeight="1" x14ac:dyDescent="0.25">
      <c r="C7" s="16" t="s">
        <v>348</v>
      </c>
      <c r="D7" s="15" t="s">
        <v>79</v>
      </c>
      <c r="E7" s="17">
        <f>+E6+1</f>
        <v>2</v>
      </c>
    </row>
    <row r="8" spans="1:6" s="2" customFormat="1" ht="48" customHeight="1" x14ac:dyDescent="0.25">
      <c r="C8" s="16" t="s">
        <v>181</v>
      </c>
      <c r="D8" s="15" t="s">
        <v>139</v>
      </c>
      <c r="E8" s="17">
        <f t="shared" ref="E8:E22" si="0">+E7+1</f>
        <v>3</v>
      </c>
    </row>
    <row r="9" spans="1:6" s="2" customFormat="1" ht="44.25" customHeight="1" x14ac:dyDescent="0.25">
      <c r="C9" s="16" t="s">
        <v>182</v>
      </c>
      <c r="D9" s="15" t="s">
        <v>140</v>
      </c>
      <c r="E9" s="17">
        <f t="shared" si="0"/>
        <v>4</v>
      </c>
    </row>
    <row r="10" spans="1:6" s="2" customFormat="1" ht="12.75" x14ac:dyDescent="0.25">
      <c r="C10" s="16" t="s">
        <v>349</v>
      </c>
      <c r="D10" s="15" t="s">
        <v>22</v>
      </c>
      <c r="E10" s="17">
        <f t="shared" si="0"/>
        <v>5</v>
      </c>
    </row>
    <row r="11" spans="1:6" s="2" customFormat="1" ht="12.75" x14ac:dyDescent="0.25">
      <c r="C11" s="16" t="s">
        <v>183</v>
      </c>
      <c r="D11" s="15" t="s">
        <v>7</v>
      </c>
      <c r="E11" s="17">
        <f t="shared" si="0"/>
        <v>6</v>
      </c>
    </row>
    <row r="12" spans="1:6" s="2" customFormat="1" ht="12.75" x14ac:dyDescent="0.25">
      <c r="C12" s="16" t="s">
        <v>184</v>
      </c>
      <c r="D12" s="15" t="s">
        <v>8</v>
      </c>
      <c r="E12" s="17">
        <f t="shared" si="0"/>
        <v>7</v>
      </c>
    </row>
    <row r="13" spans="1:6" s="2" customFormat="1" ht="12.75" x14ac:dyDescent="0.25">
      <c r="C13" s="16" t="s">
        <v>185</v>
      </c>
      <c r="D13" s="15" t="s">
        <v>88</v>
      </c>
      <c r="E13" s="17">
        <f t="shared" si="0"/>
        <v>8</v>
      </c>
    </row>
    <row r="14" spans="1:6" s="2" customFormat="1" ht="25.5" x14ac:dyDescent="0.25">
      <c r="C14" s="16" t="s">
        <v>186</v>
      </c>
      <c r="D14" s="15" t="s">
        <v>80</v>
      </c>
      <c r="E14" s="17">
        <f t="shared" si="0"/>
        <v>9</v>
      </c>
    </row>
    <row r="15" spans="1:6" s="2" customFormat="1" ht="42" customHeight="1" x14ac:dyDescent="0.25">
      <c r="C15" s="16" t="s">
        <v>188</v>
      </c>
      <c r="D15" s="15" t="s">
        <v>187</v>
      </c>
      <c r="E15" s="17">
        <f t="shared" si="0"/>
        <v>10</v>
      </c>
    </row>
    <row r="16" spans="1:6" s="2" customFormat="1" ht="25.5" x14ac:dyDescent="0.25">
      <c r="C16" s="16" t="s">
        <v>190</v>
      </c>
      <c r="D16" s="15" t="s">
        <v>189</v>
      </c>
      <c r="E16" s="17">
        <f t="shared" si="0"/>
        <v>11</v>
      </c>
    </row>
    <row r="17" spans="3:5" s="2" customFormat="1" ht="25.5" x14ac:dyDescent="0.25">
      <c r="C17" s="16" t="s">
        <v>350</v>
      </c>
      <c r="D17" s="15" t="s">
        <v>191</v>
      </c>
      <c r="E17" s="17">
        <f t="shared" si="0"/>
        <v>12</v>
      </c>
    </row>
    <row r="18" spans="3:5" s="2" customFormat="1" ht="25.5" x14ac:dyDescent="0.25">
      <c r="C18" s="34" t="s">
        <v>192</v>
      </c>
      <c r="D18" s="15" t="s">
        <v>93</v>
      </c>
      <c r="E18" s="17">
        <f t="shared" si="0"/>
        <v>13</v>
      </c>
    </row>
    <row r="19" spans="3:5" s="2" customFormat="1" ht="12.75" x14ac:dyDescent="0.25">
      <c r="C19" s="16" t="s">
        <v>193</v>
      </c>
      <c r="D19" s="15" t="s">
        <v>68</v>
      </c>
      <c r="E19" s="17">
        <f t="shared" si="0"/>
        <v>14</v>
      </c>
    </row>
    <row r="20" spans="3:5" s="2" customFormat="1" ht="12.75" x14ac:dyDescent="0.25">
      <c r="C20" s="16" t="s">
        <v>194</v>
      </c>
      <c r="D20" s="15" t="s">
        <v>87</v>
      </c>
      <c r="E20" s="17">
        <f>+E19+1</f>
        <v>15</v>
      </c>
    </row>
    <row r="21" spans="3:5" s="2" customFormat="1" ht="12.75" x14ac:dyDescent="0.25">
      <c r="C21" s="16" t="s">
        <v>351</v>
      </c>
      <c r="D21" s="15" t="s">
        <v>57</v>
      </c>
      <c r="E21" s="17">
        <f t="shared" si="0"/>
        <v>16</v>
      </c>
    </row>
    <row r="22" spans="3:5" s="2" customFormat="1" ht="51.75" customHeight="1" thickBot="1" x14ac:dyDescent="0.3">
      <c r="C22" s="19" t="s">
        <v>352</v>
      </c>
      <c r="D22" s="31" t="s">
        <v>94</v>
      </c>
      <c r="E22" s="35">
        <f t="shared" si="0"/>
        <v>17</v>
      </c>
    </row>
    <row r="23" spans="3:5" s="2" customFormat="1" ht="13.5" thickBot="1" x14ac:dyDescent="0.3"/>
    <row r="24" spans="3:5" s="2" customFormat="1" ht="21.75" customHeight="1" x14ac:dyDescent="0.25">
      <c r="C24" s="72" t="s">
        <v>195</v>
      </c>
      <c r="D24" s="73" t="s">
        <v>67</v>
      </c>
      <c r="E24" s="74">
        <v>1</v>
      </c>
    </row>
    <row r="25" spans="3:5" s="2" customFormat="1" ht="48" customHeight="1" x14ac:dyDescent="0.25">
      <c r="C25" s="43" t="s">
        <v>353</v>
      </c>
      <c r="D25" s="8" t="s">
        <v>14</v>
      </c>
      <c r="E25" s="47">
        <f>+E24+1</f>
        <v>2</v>
      </c>
    </row>
    <row r="26" spans="3:5" s="2" customFormat="1" ht="23.25" customHeight="1" x14ac:dyDescent="0.25">
      <c r="C26" s="75" t="s">
        <v>196</v>
      </c>
      <c r="D26" s="76" t="s">
        <v>133</v>
      </c>
      <c r="E26" s="77">
        <f>+E25+1</f>
        <v>3</v>
      </c>
    </row>
    <row r="27" spans="3:5" s="2" customFormat="1" ht="39.75" customHeight="1" x14ac:dyDescent="0.25">
      <c r="C27" s="43" t="s">
        <v>197</v>
      </c>
      <c r="D27" s="8" t="s">
        <v>92</v>
      </c>
      <c r="E27" s="47">
        <f t="shared" ref="E27:E46" si="1">+E26+1</f>
        <v>4</v>
      </c>
    </row>
    <row r="28" spans="3:5" s="2" customFormat="1" ht="38.25" x14ac:dyDescent="0.25">
      <c r="C28" s="43" t="s">
        <v>354</v>
      </c>
      <c r="D28" s="8" t="s">
        <v>91</v>
      </c>
      <c r="E28" s="47">
        <f t="shared" si="1"/>
        <v>5</v>
      </c>
    </row>
    <row r="29" spans="3:5" s="2" customFormat="1" ht="12.75" x14ac:dyDescent="0.25">
      <c r="C29" s="43" t="s">
        <v>198</v>
      </c>
      <c r="D29" s="8" t="s">
        <v>89</v>
      </c>
      <c r="E29" s="47">
        <f t="shared" si="1"/>
        <v>6</v>
      </c>
    </row>
    <row r="30" spans="3:5" s="2" customFormat="1" ht="12.75" x14ac:dyDescent="0.25">
      <c r="C30" s="43" t="s">
        <v>199</v>
      </c>
      <c r="D30" s="8" t="s">
        <v>59</v>
      </c>
      <c r="E30" s="47">
        <f t="shared" si="1"/>
        <v>7</v>
      </c>
    </row>
    <row r="31" spans="3:5" s="2" customFormat="1" ht="30" customHeight="1" x14ac:dyDescent="0.25">
      <c r="C31" s="43" t="s">
        <v>200</v>
      </c>
      <c r="D31" s="8" t="s">
        <v>90</v>
      </c>
      <c r="E31" s="47">
        <f t="shared" si="1"/>
        <v>8</v>
      </c>
    </row>
    <row r="32" spans="3:5" s="2" customFormat="1" ht="42" customHeight="1" x14ac:dyDescent="0.25">
      <c r="C32" s="43" t="s">
        <v>355</v>
      </c>
      <c r="D32" s="8" t="s">
        <v>81</v>
      </c>
      <c r="E32" s="47">
        <f t="shared" si="1"/>
        <v>9</v>
      </c>
    </row>
    <row r="33" spans="1:6" s="2" customFormat="1" ht="25.5" x14ac:dyDescent="0.25">
      <c r="C33" s="43" t="s">
        <v>201</v>
      </c>
      <c r="D33" s="8" t="s">
        <v>15</v>
      </c>
      <c r="E33" s="47">
        <f t="shared" si="1"/>
        <v>10</v>
      </c>
    </row>
    <row r="34" spans="1:6" s="2" customFormat="1" ht="25.5" x14ac:dyDescent="0.25">
      <c r="C34" s="43" t="s">
        <v>202</v>
      </c>
      <c r="D34" s="8" t="s">
        <v>60</v>
      </c>
      <c r="E34" s="47">
        <f t="shared" si="1"/>
        <v>11</v>
      </c>
    </row>
    <row r="35" spans="1:6" s="2" customFormat="1" ht="40.5" customHeight="1" x14ac:dyDescent="0.25">
      <c r="C35" s="43" t="s">
        <v>203</v>
      </c>
      <c r="D35" s="8" t="s">
        <v>61</v>
      </c>
      <c r="E35" s="47">
        <f t="shared" si="1"/>
        <v>12</v>
      </c>
    </row>
    <row r="36" spans="1:6" s="2" customFormat="1" ht="39.75" customHeight="1" x14ac:dyDescent="0.25">
      <c r="C36" s="43" t="s">
        <v>204</v>
      </c>
      <c r="D36" s="8" t="s">
        <v>62</v>
      </c>
      <c r="E36" s="47">
        <f t="shared" si="1"/>
        <v>13</v>
      </c>
    </row>
    <row r="37" spans="1:6" s="2" customFormat="1" ht="25.5" x14ac:dyDescent="0.25">
      <c r="C37" s="43" t="s">
        <v>205</v>
      </c>
      <c r="D37" s="10" t="s">
        <v>63</v>
      </c>
      <c r="E37" s="47">
        <f t="shared" si="1"/>
        <v>14</v>
      </c>
    </row>
    <row r="38" spans="1:6" s="2" customFormat="1" ht="39.75" customHeight="1" x14ac:dyDescent="0.25">
      <c r="C38" s="43" t="s">
        <v>206</v>
      </c>
      <c r="D38" s="8" t="s">
        <v>64</v>
      </c>
      <c r="E38" s="47">
        <f t="shared" si="1"/>
        <v>15</v>
      </c>
    </row>
    <row r="39" spans="1:6" s="2" customFormat="1" ht="25.5" x14ac:dyDescent="0.25">
      <c r="C39" s="43" t="s">
        <v>207</v>
      </c>
      <c r="D39" s="10" t="s">
        <v>65</v>
      </c>
      <c r="E39" s="47">
        <f t="shared" si="1"/>
        <v>16</v>
      </c>
    </row>
    <row r="40" spans="1:6" s="2" customFormat="1" ht="51.75" customHeight="1" x14ac:dyDescent="0.25">
      <c r="C40" s="43" t="s">
        <v>208</v>
      </c>
      <c r="D40" s="10" t="s">
        <v>85</v>
      </c>
      <c r="E40" s="47">
        <f t="shared" si="1"/>
        <v>17</v>
      </c>
    </row>
    <row r="41" spans="1:6" s="2" customFormat="1" ht="39" customHeight="1" x14ac:dyDescent="0.25">
      <c r="C41" s="43" t="s">
        <v>209</v>
      </c>
      <c r="D41" s="10" t="s">
        <v>141</v>
      </c>
      <c r="E41" s="47">
        <f t="shared" si="1"/>
        <v>18</v>
      </c>
    </row>
    <row r="42" spans="1:6" s="2" customFormat="1" ht="36" customHeight="1" x14ac:dyDescent="0.25">
      <c r="C42" s="43" t="s">
        <v>210</v>
      </c>
      <c r="D42" s="10" t="s">
        <v>82</v>
      </c>
      <c r="E42" s="47">
        <f t="shared" si="1"/>
        <v>19</v>
      </c>
    </row>
    <row r="43" spans="1:6" s="2" customFormat="1" ht="40.5" customHeight="1" x14ac:dyDescent="0.25">
      <c r="C43" s="43" t="s">
        <v>211</v>
      </c>
      <c r="D43" s="10" t="s">
        <v>83</v>
      </c>
      <c r="E43" s="47">
        <f t="shared" si="1"/>
        <v>20</v>
      </c>
    </row>
    <row r="44" spans="1:6" s="2" customFormat="1" ht="12.75" x14ac:dyDescent="0.25">
      <c r="C44" s="43" t="s">
        <v>212</v>
      </c>
      <c r="D44" s="10" t="s">
        <v>84</v>
      </c>
      <c r="E44" s="47">
        <f t="shared" si="1"/>
        <v>21</v>
      </c>
    </row>
    <row r="45" spans="1:6" s="2" customFormat="1" ht="54.75" customHeight="1" x14ac:dyDescent="0.25">
      <c r="C45" s="43" t="s">
        <v>216</v>
      </c>
      <c r="D45" s="10" t="s">
        <v>66</v>
      </c>
      <c r="E45" s="47">
        <f t="shared" si="1"/>
        <v>22</v>
      </c>
    </row>
    <row r="46" spans="1:6" s="2" customFormat="1" ht="18" customHeight="1" thickBot="1" x14ac:dyDescent="0.3">
      <c r="C46" s="78" t="s">
        <v>217</v>
      </c>
      <c r="D46" s="79" t="s">
        <v>16</v>
      </c>
      <c r="E46" s="80">
        <f t="shared" si="1"/>
        <v>23</v>
      </c>
    </row>
    <row r="47" spans="1:6" s="2" customFormat="1" ht="12.75" x14ac:dyDescent="0.25"/>
    <row r="48" spans="1:6" s="9" customFormat="1" x14ac:dyDescent="0.25">
      <c r="A48"/>
      <c r="B48" s="3"/>
      <c r="E48" s="14"/>
      <c r="F48" s="3"/>
    </row>
    <row r="49" spans="1:6" s="9" customFormat="1" x14ac:dyDescent="0.25">
      <c r="A49"/>
      <c r="B49" s="3"/>
      <c r="E49" s="14"/>
      <c r="F49" s="3"/>
    </row>
    <row r="50" spans="1:6" s="9" customFormat="1" x14ac:dyDescent="0.25">
      <c r="A50"/>
      <c r="B50" s="3"/>
      <c r="E50" s="14"/>
      <c r="F50" s="3"/>
    </row>
    <row r="51" spans="1:6" s="9" customFormat="1" x14ac:dyDescent="0.25">
      <c r="A51"/>
      <c r="B51" s="3"/>
      <c r="E51" s="14"/>
      <c r="F51" s="3"/>
    </row>
    <row r="52" spans="1:6" s="9" customFormat="1" x14ac:dyDescent="0.25">
      <c r="A52"/>
      <c r="B52" s="3"/>
      <c r="E52" s="14"/>
      <c r="F52" s="3"/>
    </row>
    <row r="53" spans="1:6" s="9" customFormat="1" x14ac:dyDescent="0.25">
      <c r="A53"/>
      <c r="B53" s="3"/>
      <c r="E53" s="14"/>
      <c r="F53" s="3"/>
    </row>
    <row r="54" spans="1:6" s="9" customFormat="1" x14ac:dyDescent="0.25">
      <c r="A54"/>
      <c r="B54" s="3"/>
      <c r="E54" s="14"/>
      <c r="F54" s="3"/>
    </row>
    <row r="55" spans="1:6" s="9" customFormat="1" x14ac:dyDescent="0.25">
      <c r="A55"/>
      <c r="B55" s="3"/>
      <c r="E55" s="14"/>
      <c r="F55" s="3"/>
    </row>
    <row r="56" spans="1:6" s="9" customFormat="1" x14ac:dyDescent="0.25">
      <c r="A56"/>
      <c r="B56" s="3"/>
      <c r="E56" s="14"/>
      <c r="F56" s="3"/>
    </row>
    <row r="57" spans="1:6" s="9" customFormat="1" x14ac:dyDescent="0.25">
      <c r="A57"/>
      <c r="B57" s="3"/>
      <c r="E57" s="14"/>
      <c r="F57" s="3"/>
    </row>
    <row r="58" spans="1:6" s="9" customFormat="1" x14ac:dyDescent="0.25">
      <c r="A58"/>
      <c r="B58" s="3"/>
      <c r="E58" s="14"/>
      <c r="F58" s="3"/>
    </row>
    <row r="59" spans="1:6" s="9" customFormat="1" x14ac:dyDescent="0.25">
      <c r="A59"/>
      <c r="B59" s="3"/>
      <c r="E59" s="14"/>
      <c r="F59" s="3"/>
    </row>
    <row r="60" spans="1:6" s="9" customFormat="1" x14ac:dyDescent="0.25">
      <c r="A60"/>
      <c r="B60" s="3"/>
      <c r="E60" s="14"/>
      <c r="F60" s="3"/>
    </row>
    <row r="61" spans="1:6" s="9" customFormat="1" x14ac:dyDescent="0.25">
      <c r="A61"/>
      <c r="B61" s="3"/>
      <c r="E61" s="14"/>
      <c r="F61" s="3"/>
    </row>
    <row r="62" spans="1:6" s="9" customFormat="1" x14ac:dyDescent="0.25">
      <c r="A62"/>
      <c r="B62" s="3"/>
      <c r="E62" s="14"/>
      <c r="F62" s="3"/>
    </row>
    <row r="63" spans="1:6" s="9" customFormat="1" x14ac:dyDescent="0.25">
      <c r="A63"/>
      <c r="B63" s="3"/>
      <c r="E63" s="14"/>
      <c r="F63" s="3"/>
    </row>
    <row r="64" spans="1:6" s="9" customFormat="1" x14ac:dyDescent="0.25">
      <c r="A64"/>
      <c r="B64" s="3"/>
      <c r="E64" s="14"/>
      <c r="F64" s="3"/>
    </row>
    <row r="65" spans="1:6" s="9" customFormat="1" x14ac:dyDescent="0.25">
      <c r="A65"/>
      <c r="B65" s="3"/>
      <c r="E65" s="14"/>
      <c r="F65" s="3"/>
    </row>
    <row r="66" spans="1:6" s="9" customFormat="1" x14ac:dyDescent="0.25">
      <c r="A66"/>
      <c r="B66" s="3"/>
      <c r="E66" s="14"/>
      <c r="F66" s="3"/>
    </row>
    <row r="67" spans="1:6" s="9" customFormat="1" x14ac:dyDescent="0.25">
      <c r="A67"/>
      <c r="B67" s="3"/>
      <c r="E67" s="14"/>
      <c r="F67" s="3"/>
    </row>
    <row r="68" spans="1:6" s="9" customFormat="1" x14ac:dyDescent="0.25">
      <c r="A68"/>
      <c r="B68" s="3"/>
      <c r="E68" s="14"/>
      <c r="F68" s="3"/>
    </row>
    <row r="69" spans="1:6" s="9" customFormat="1" x14ac:dyDescent="0.25">
      <c r="A69"/>
      <c r="B69" s="3"/>
      <c r="E69" s="14"/>
      <c r="F69" s="3"/>
    </row>
    <row r="70" spans="1:6" s="9" customFormat="1" x14ac:dyDescent="0.25">
      <c r="A70"/>
      <c r="B70" s="3"/>
      <c r="E70" s="14"/>
      <c r="F70" s="3"/>
    </row>
    <row r="71" spans="1:6" s="9" customFormat="1" x14ac:dyDescent="0.25">
      <c r="A71"/>
      <c r="B71" s="3"/>
      <c r="E71" s="14"/>
      <c r="F71" s="3"/>
    </row>
    <row r="72" spans="1:6" s="9" customFormat="1" x14ac:dyDescent="0.25">
      <c r="A72"/>
      <c r="B72" s="3"/>
      <c r="E72" s="14"/>
      <c r="F72" s="3"/>
    </row>
    <row r="73" spans="1:6" s="9" customFormat="1" x14ac:dyDescent="0.25">
      <c r="A73"/>
      <c r="B73" s="3"/>
      <c r="E73" s="14"/>
      <c r="F73" s="3"/>
    </row>
    <row r="74" spans="1:6" s="9" customFormat="1" x14ac:dyDescent="0.25">
      <c r="A74"/>
      <c r="B74" s="3"/>
      <c r="E74" s="14"/>
      <c r="F74" s="3"/>
    </row>
    <row r="75" spans="1:6" s="9" customFormat="1" x14ac:dyDescent="0.25">
      <c r="A75"/>
      <c r="B75" s="3"/>
      <c r="E75" s="14"/>
      <c r="F75" s="3"/>
    </row>
    <row r="76" spans="1:6" s="9" customFormat="1" x14ac:dyDescent="0.25">
      <c r="A76"/>
      <c r="B76" s="3"/>
      <c r="E76" s="14"/>
      <c r="F76" s="3"/>
    </row>
    <row r="77" spans="1:6" s="9" customFormat="1" x14ac:dyDescent="0.25">
      <c r="A77"/>
      <c r="B77" s="3"/>
      <c r="E77" s="14"/>
      <c r="F77" s="3"/>
    </row>
  </sheetData>
  <printOptions horizontalCentered="1"/>
  <pageMargins left="0.11811023622047245" right="0.11811023622047245" top="0.15748031496062992" bottom="0.15748031496062992" header="0.31496062992125984" footer="0.31496062992125984"/>
  <pageSetup paperSize="8" scale="65" orientation="landscape" r:id="rId1"/>
  <rowBreaks count="1" manualBreakCount="1">
    <brk id="4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F143"/>
  <sheetViews>
    <sheetView showGridLines="0" zoomScaleNormal="100" zoomScaleSheetLayoutView="100" workbookViewId="0">
      <selection activeCell="E5" sqref="E5"/>
    </sheetView>
  </sheetViews>
  <sheetFormatPr defaultColWidth="9.140625" defaultRowHeight="15" x14ac:dyDescent="0.25"/>
  <cols>
    <col min="3" max="3" width="67.28515625" style="9" customWidth="1"/>
    <col min="4" max="4" width="24" style="9" customWidth="1"/>
    <col min="5" max="5" width="5.140625" style="14" customWidth="1"/>
    <col min="6" max="16384" width="9.140625" style="3"/>
  </cols>
  <sheetData>
    <row r="1" spans="1:6" ht="7.5" customHeight="1" x14ac:dyDescent="0.25"/>
    <row r="2" spans="1:6" ht="109.5" customHeight="1" x14ac:dyDescent="0.25">
      <c r="A2" s="3"/>
      <c r="B2" s="3"/>
      <c r="D2"/>
      <c r="F2" s="14"/>
    </row>
    <row r="3" spans="1:6" ht="21" customHeight="1" x14ac:dyDescent="0.25">
      <c r="A3" s="3"/>
      <c r="B3" s="3"/>
      <c r="C3" s="49" t="s">
        <v>363</v>
      </c>
      <c r="D3" s="50"/>
      <c r="E3" s="50"/>
    </row>
    <row r="4" spans="1:6" s="6" customFormat="1" ht="3" customHeight="1" thickBot="1" x14ac:dyDescent="0.3">
      <c r="D4" s="7"/>
      <c r="E4" s="13"/>
    </row>
    <row r="5" spans="1:6" x14ac:dyDescent="0.25">
      <c r="B5" s="3"/>
      <c r="C5" s="44" t="s">
        <v>137</v>
      </c>
      <c r="D5" s="45" t="s">
        <v>137</v>
      </c>
      <c r="E5" s="46" t="s">
        <v>9</v>
      </c>
    </row>
    <row r="6" spans="1:6" ht="25.5" x14ac:dyDescent="0.25">
      <c r="B6" s="3"/>
      <c r="C6" s="16" t="s">
        <v>356</v>
      </c>
      <c r="D6" s="15" t="s">
        <v>134</v>
      </c>
      <c r="E6" s="29">
        <v>1</v>
      </c>
    </row>
    <row r="7" spans="1:6" ht="25.5" x14ac:dyDescent="0.25">
      <c r="B7" s="3"/>
      <c r="C7" s="16" t="s">
        <v>218</v>
      </c>
      <c r="D7" s="15" t="s">
        <v>135</v>
      </c>
      <c r="E7" s="29">
        <v>2</v>
      </c>
    </row>
    <row r="8" spans="1:6" ht="25.5" x14ac:dyDescent="0.25">
      <c r="B8" s="3"/>
      <c r="C8" s="16" t="s">
        <v>219</v>
      </c>
      <c r="D8" s="15" t="s">
        <v>136</v>
      </c>
      <c r="E8" s="29">
        <v>3</v>
      </c>
    </row>
    <row r="9" spans="1:6" ht="25.5" x14ac:dyDescent="0.25">
      <c r="B9" s="3"/>
      <c r="C9" s="63" t="s">
        <v>220</v>
      </c>
      <c r="D9" s="81" t="s">
        <v>214</v>
      </c>
      <c r="E9" s="82">
        <v>4</v>
      </c>
    </row>
    <row r="10" spans="1:6" ht="38.25" x14ac:dyDescent="0.25">
      <c r="B10" s="3"/>
      <c r="C10" s="16" t="s">
        <v>221</v>
      </c>
      <c r="D10" s="15" t="s">
        <v>215</v>
      </c>
      <c r="E10" s="29">
        <v>5</v>
      </c>
    </row>
    <row r="11" spans="1:6" ht="39" thickBot="1" x14ac:dyDescent="0.3">
      <c r="B11" s="3"/>
      <c r="C11" s="83" t="s">
        <v>362</v>
      </c>
      <c r="D11" s="84" t="s">
        <v>213</v>
      </c>
      <c r="E11" s="85">
        <v>6</v>
      </c>
    </row>
    <row r="12" spans="1:6" s="2" customFormat="1" ht="12.75" x14ac:dyDescent="0.25">
      <c r="C12" s="9"/>
      <c r="D12" s="9"/>
      <c r="E12" s="14"/>
    </row>
    <row r="13" spans="1:6" s="2" customFormat="1" ht="12.75" x14ac:dyDescent="0.25">
      <c r="C13" s="9"/>
      <c r="D13" s="9"/>
      <c r="E13" s="14"/>
    </row>
    <row r="14" spans="1:6" s="2" customFormat="1" ht="12.75" x14ac:dyDescent="0.25">
      <c r="C14" s="9"/>
      <c r="D14" s="9"/>
      <c r="E14" s="14"/>
    </row>
    <row r="15" spans="1:6" s="2" customFormat="1" ht="12.75" x14ac:dyDescent="0.25">
      <c r="C15" s="9"/>
      <c r="D15" s="9"/>
      <c r="E15" s="14"/>
    </row>
    <row r="16" spans="1:6" s="2" customFormat="1" ht="12.75" x14ac:dyDescent="0.25">
      <c r="C16" s="9"/>
      <c r="D16" s="9"/>
      <c r="E16" s="14"/>
    </row>
    <row r="17" spans="3:5" s="2" customFormat="1" ht="12.75" x14ac:dyDescent="0.25">
      <c r="C17" s="9"/>
      <c r="D17" s="9"/>
      <c r="E17" s="14"/>
    </row>
    <row r="18" spans="3:5" s="2" customFormat="1" ht="12.75" x14ac:dyDescent="0.25">
      <c r="C18" s="9"/>
      <c r="D18" s="9"/>
      <c r="E18" s="14"/>
    </row>
    <row r="19" spans="3:5" s="2" customFormat="1" ht="12.75" x14ac:dyDescent="0.25">
      <c r="C19" s="9"/>
      <c r="D19" s="9"/>
      <c r="E19" s="14"/>
    </row>
    <row r="20" spans="3:5" s="2" customFormat="1" ht="12.75" x14ac:dyDescent="0.25">
      <c r="C20" s="9"/>
      <c r="D20" s="9"/>
      <c r="E20" s="14"/>
    </row>
    <row r="21" spans="3:5" s="2" customFormat="1" ht="12.75" x14ac:dyDescent="0.25">
      <c r="C21" s="9"/>
      <c r="D21" s="9"/>
      <c r="E21" s="14"/>
    </row>
    <row r="22" spans="3:5" s="2" customFormat="1" ht="12.75" x14ac:dyDescent="0.25">
      <c r="C22" s="9"/>
      <c r="D22" s="9"/>
      <c r="E22" s="14"/>
    </row>
    <row r="23" spans="3:5" s="2" customFormat="1" ht="12.75" x14ac:dyDescent="0.25">
      <c r="C23" s="9"/>
      <c r="D23" s="9"/>
      <c r="E23" s="14"/>
    </row>
    <row r="24" spans="3:5" s="2" customFormat="1" ht="12.75" x14ac:dyDescent="0.25">
      <c r="C24" s="9"/>
      <c r="D24" s="9"/>
      <c r="E24" s="14"/>
    </row>
    <row r="25" spans="3:5" s="2" customFormat="1" ht="12.75" x14ac:dyDescent="0.25">
      <c r="C25" s="9"/>
      <c r="D25" s="9"/>
      <c r="E25" s="14"/>
    </row>
    <row r="26" spans="3:5" s="2" customFormat="1" ht="12.75" x14ac:dyDescent="0.25">
      <c r="C26" s="9"/>
      <c r="D26" s="9"/>
      <c r="E26" s="14"/>
    </row>
    <row r="27" spans="3:5" s="2" customFormat="1" ht="12.75" x14ac:dyDescent="0.25">
      <c r="C27" s="9"/>
      <c r="D27" s="9"/>
      <c r="E27" s="14"/>
    </row>
    <row r="28" spans="3:5" s="2" customFormat="1" ht="12.75" x14ac:dyDescent="0.25">
      <c r="C28" s="9"/>
      <c r="D28" s="9"/>
      <c r="E28" s="14"/>
    </row>
    <row r="29" spans="3:5" s="2" customFormat="1" ht="12.75" x14ac:dyDescent="0.25">
      <c r="C29" s="9"/>
      <c r="D29" s="9"/>
      <c r="E29" s="14"/>
    </row>
    <row r="30" spans="3:5" s="2" customFormat="1" ht="12.75" x14ac:dyDescent="0.25">
      <c r="C30" s="9"/>
      <c r="D30" s="9"/>
      <c r="E30" s="14"/>
    </row>
    <row r="31" spans="3:5" s="2" customFormat="1" ht="12.75" x14ac:dyDescent="0.25">
      <c r="C31" s="9"/>
      <c r="D31" s="9"/>
      <c r="E31" s="14"/>
    </row>
    <row r="32" spans="3:5" s="2" customFormat="1" ht="12.75" x14ac:dyDescent="0.25">
      <c r="C32" s="9"/>
      <c r="D32" s="9"/>
      <c r="E32" s="14"/>
    </row>
    <row r="33" spans="1:6" s="2" customFormat="1" ht="12.75" x14ac:dyDescent="0.25">
      <c r="C33" s="9"/>
      <c r="D33" s="9"/>
      <c r="E33" s="14"/>
    </row>
    <row r="34" spans="1:6" s="2" customFormat="1" ht="12.75" x14ac:dyDescent="0.25">
      <c r="C34" s="9"/>
      <c r="D34" s="9"/>
      <c r="E34" s="14"/>
    </row>
    <row r="35" spans="1:6" s="2" customFormat="1" ht="12.75" x14ac:dyDescent="0.25">
      <c r="C35" s="9"/>
      <c r="D35" s="9"/>
      <c r="E35" s="14"/>
    </row>
    <row r="36" spans="1:6" s="2" customFormat="1" ht="12.75" x14ac:dyDescent="0.25">
      <c r="C36" s="9"/>
      <c r="D36" s="9"/>
      <c r="E36" s="14"/>
    </row>
    <row r="37" spans="1:6" s="2" customFormat="1" ht="12.75" x14ac:dyDescent="0.25">
      <c r="C37" s="9"/>
      <c r="D37" s="9"/>
      <c r="E37" s="14"/>
    </row>
    <row r="38" spans="1:6" s="2" customFormat="1" ht="12.75" x14ac:dyDescent="0.25">
      <c r="C38" s="9"/>
      <c r="D38" s="9"/>
      <c r="E38" s="14"/>
    </row>
    <row r="39" spans="1:6" s="2" customFormat="1" ht="12.75" x14ac:dyDescent="0.25">
      <c r="C39" s="9"/>
      <c r="D39" s="9"/>
      <c r="E39" s="14"/>
    </row>
    <row r="40" spans="1:6" x14ac:dyDescent="0.25">
      <c r="B40" s="3"/>
    </row>
    <row r="41" spans="1:6" s="9" customFormat="1" x14ac:dyDescent="0.25">
      <c r="A41"/>
      <c r="B41" s="3"/>
      <c r="E41" s="14"/>
      <c r="F41" s="3"/>
    </row>
    <row r="42" spans="1:6" s="9" customFormat="1" x14ac:dyDescent="0.25">
      <c r="A42"/>
      <c r="B42" s="3"/>
      <c r="E42" s="14"/>
      <c r="F42" s="3"/>
    </row>
    <row r="43" spans="1:6" s="9" customFormat="1" x14ac:dyDescent="0.25">
      <c r="A43"/>
      <c r="B43" s="3"/>
      <c r="E43" s="14"/>
      <c r="F43" s="3"/>
    </row>
    <row r="44" spans="1:6" s="9" customFormat="1" x14ac:dyDescent="0.25">
      <c r="A44"/>
      <c r="B44" s="3"/>
      <c r="E44" s="14"/>
      <c r="F44" s="3"/>
    </row>
    <row r="45" spans="1:6" s="9" customFormat="1" x14ac:dyDescent="0.25">
      <c r="A45"/>
      <c r="B45" s="3"/>
      <c r="E45" s="14"/>
      <c r="F45" s="3"/>
    </row>
    <row r="46" spans="1:6" s="9" customFormat="1" x14ac:dyDescent="0.25">
      <c r="A46"/>
      <c r="B46" s="3"/>
      <c r="E46" s="14"/>
      <c r="F46" s="3"/>
    </row>
    <row r="47" spans="1:6" s="9" customFormat="1" x14ac:dyDescent="0.25">
      <c r="A47"/>
      <c r="B47" s="3"/>
      <c r="E47" s="14"/>
      <c r="F47" s="3"/>
    </row>
    <row r="48" spans="1:6" s="9" customFormat="1" x14ac:dyDescent="0.25">
      <c r="A48"/>
      <c r="B48" s="3"/>
      <c r="E48" s="14"/>
      <c r="F48" s="3"/>
    </row>
    <row r="49" spans="1:6" s="9" customFormat="1" x14ac:dyDescent="0.25">
      <c r="A49"/>
      <c r="B49" s="3"/>
      <c r="E49" s="14"/>
      <c r="F49" s="3"/>
    </row>
    <row r="50" spans="1:6" s="9" customFormat="1" x14ac:dyDescent="0.25">
      <c r="A50"/>
      <c r="B50" s="3"/>
      <c r="E50" s="14"/>
      <c r="F50" s="3"/>
    </row>
    <row r="51" spans="1:6" s="9" customFormat="1" x14ac:dyDescent="0.25">
      <c r="A51"/>
      <c r="B51" s="3"/>
      <c r="E51" s="14"/>
      <c r="F51" s="3"/>
    </row>
    <row r="52" spans="1:6" s="9" customFormat="1" x14ac:dyDescent="0.25">
      <c r="A52"/>
      <c r="B52" s="3"/>
      <c r="E52" s="14"/>
      <c r="F52" s="3"/>
    </row>
    <row r="53" spans="1:6" s="9" customFormat="1" x14ac:dyDescent="0.25">
      <c r="A53"/>
      <c r="B53" s="3"/>
      <c r="E53" s="14"/>
      <c r="F53" s="3"/>
    </row>
    <row r="54" spans="1:6" s="9" customFormat="1" x14ac:dyDescent="0.25">
      <c r="A54"/>
      <c r="B54" s="3"/>
      <c r="E54" s="14"/>
      <c r="F54" s="3"/>
    </row>
    <row r="55" spans="1:6" s="9" customFormat="1" x14ac:dyDescent="0.25">
      <c r="A55"/>
      <c r="B55" s="3"/>
      <c r="E55" s="14"/>
      <c r="F55" s="3"/>
    </row>
    <row r="56" spans="1:6" s="9" customFormat="1" x14ac:dyDescent="0.25">
      <c r="A56"/>
      <c r="B56" s="3"/>
      <c r="E56" s="14"/>
      <c r="F56" s="3"/>
    </row>
    <row r="57" spans="1:6" s="9" customFormat="1" x14ac:dyDescent="0.25">
      <c r="A57"/>
      <c r="B57" s="3"/>
      <c r="E57" s="14"/>
      <c r="F57" s="3"/>
    </row>
    <row r="58" spans="1:6" s="9" customFormat="1" x14ac:dyDescent="0.25">
      <c r="A58"/>
      <c r="B58" s="3"/>
      <c r="E58" s="14"/>
      <c r="F58" s="3"/>
    </row>
    <row r="59" spans="1:6" s="9" customFormat="1" x14ac:dyDescent="0.25">
      <c r="A59"/>
      <c r="B59" s="3"/>
      <c r="E59" s="14"/>
      <c r="F59" s="3"/>
    </row>
    <row r="60" spans="1:6" s="9" customFormat="1" x14ac:dyDescent="0.25">
      <c r="A60"/>
      <c r="B60" s="3"/>
      <c r="E60" s="14"/>
      <c r="F60" s="3"/>
    </row>
    <row r="61" spans="1:6" s="9" customFormat="1" x14ac:dyDescent="0.25">
      <c r="A61"/>
      <c r="B61" s="3"/>
      <c r="E61" s="14"/>
      <c r="F61" s="3"/>
    </row>
    <row r="62" spans="1:6" s="9" customFormat="1" x14ac:dyDescent="0.25">
      <c r="A62"/>
      <c r="B62" s="3"/>
      <c r="E62" s="14"/>
      <c r="F62" s="3"/>
    </row>
    <row r="63" spans="1:6" s="9" customFormat="1" x14ac:dyDescent="0.25">
      <c r="A63"/>
      <c r="B63" s="3"/>
      <c r="E63" s="14"/>
      <c r="F63" s="3"/>
    </row>
    <row r="64" spans="1:6" s="9" customFormat="1" x14ac:dyDescent="0.25">
      <c r="A64"/>
      <c r="B64" s="3"/>
      <c r="E64" s="14"/>
      <c r="F64" s="3"/>
    </row>
    <row r="65" spans="1:6" s="9" customFormat="1" x14ac:dyDescent="0.25">
      <c r="A65"/>
      <c r="B65" s="3"/>
      <c r="E65" s="14"/>
      <c r="F65" s="3"/>
    </row>
    <row r="66" spans="1:6" s="9" customFormat="1" x14ac:dyDescent="0.25">
      <c r="A66"/>
      <c r="B66" s="3"/>
      <c r="E66" s="14"/>
      <c r="F66" s="3"/>
    </row>
    <row r="67" spans="1:6" s="9" customFormat="1" x14ac:dyDescent="0.25">
      <c r="A67"/>
      <c r="B67" s="3"/>
      <c r="E67" s="14"/>
      <c r="F67" s="3"/>
    </row>
    <row r="68" spans="1:6" s="9" customFormat="1" x14ac:dyDescent="0.25">
      <c r="A68"/>
      <c r="B68" s="3"/>
      <c r="E68" s="14"/>
      <c r="F68" s="3"/>
    </row>
    <row r="69" spans="1:6" s="9" customFormat="1" x14ac:dyDescent="0.25">
      <c r="A69"/>
      <c r="B69" s="3"/>
      <c r="E69" s="14"/>
      <c r="F69" s="3"/>
    </row>
    <row r="70" spans="1:6" s="9" customFormat="1" x14ac:dyDescent="0.25">
      <c r="A70"/>
      <c r="B70" s="3"/>
      <c r="E70" s="14"/>
      <c r="F70" s="3"/>
    </row>
    <row r="71" spans="1:6" s="9" customFormat="1" x14ac:dyDescent="0.25">
      <c r="A71"/>
      <c r="B71" s="3"/>
      <c r="E71" s="14"/>
      <c r="F71" s="3"/>
    </row>
    <row r="72" spans="1:6" s="9" customFormat="1" x14ac:dyDescent="0.25">
      <c r="A72"/>
      <c r="B72" s="3"/>
      <c r="E72" s="14"/>
      <c r="F72" s="3"/>
    </row>
    <row r="73" spans="1:6" s="9" customFormat="1" x14ac:dyDescent="0.25">
      <c r="A73"/>
      <c r="B73" s="3"/>
      <c r="E73" s="14"/>
      <c r="F73" s="3"/>
    </row>
    <row r="74" spans="1:6" s="9" customFormat="1" x14ac:dyDescent="0.25">
      <c r="A74"/>
      <c r="B74" s="3"/>
      <c r="E74" s="14"/>
      <c r="F74" s="3"/>
    </row>
    <row r="75" spans="1:6" s="9" customFormat="1" x14ac:dyDescent="0.25">
      <c r="A75"/>
      <c r="B75" s="3"/>
      <c r="E75" s="14"/>
      <c r="F75" s="3"/>
    </row>
    <row r="76" spans="1:6" s="9" customFormat="1" x14ac:dyDescent="0.25">
      <c r="A76"/>
      <c r="B76" s="3"/>
      <c r="E76" s="14"/>
      <c r="F76" s="3"/>
    </row>
    <row r="77" spans="1:6" s="9" customFormat="1" x14ac:dyDescent="0.25">
      <c r="A77"/>
      <c r="B77" s="3"/>
      <c r="E77" s="14"/>
      <c r="F77" s="3"/>
    </row>
    <row r="78" spans="1:6" s="9" customFormat="1" x14ac:dyDescent="0.25">
      <c r="A78"/>
      <c r="B78" s="3"/>
      <c r="E78" s="14"/>
      <c r="F78" s="3"/>
    </row>
    <row r="79" spans="1:6" s="9" customFormat="1" x14ac:dyDescent="0.25">
      <c r="A79"/>
      <c r="B79" s="3"/>
      <c r="E79" s="14"/>
      <c r="F79" s="3"/>
    </row>
    <row r="80" spans="1:6" s="9" customFormat="1" x14ac:dyDescent="0.25">
      <c r="A80"/>
      <c r="B80" s="3"/>
      <c r="E80" s="14"/>
      <c r="F80" s="3"/>
    </row>
    <row r="81" spans="1:6" s="9" customFormat="1" x14ac:dyDescent="0.25">
      <c r="A81"/>
      <c r="B81" s="3"/>
      <c r="E81" s="14"/>
      <c r="F81" s="3"/>
    </row>
    <row r="82" spans="1:6" s="9" customFormat="1" x14ac:dyDescent="0.25">
      <c r="A82"/>
      <c r="B82" s="3"/>
      <c r="E82" s="14"/>
      <c r="F82" s="3"/>
    </row>
    <row r="83" spans="1:6" s="9" customFormat="1" x14ac:dyDescent="0.25">
      <c r="A83"/>
      <c r="B83" s="3"/>
      <c r="E83" s="14"/>
      <c r="F83" s="3"/>
    </row>
    <row r="84" spans="1:6" s="9" customFormat="1" x14ac:dyDescent="0.25">
      <c r="A84"/>
      <c r="B84" s="3"/>
      <c r="E84" s="14"/>
      <c r="F84" s="3"/>
    </row>
    <row r="85" spans="1:6" s="9" customFormat="1" x14ac:dyDescent="0.25">
      <c r="A85"/>
      <c r="B85" s="3"/>
      <c r="E85" s="14"/>
      <c r="F85" s="3"/>
    </row>
    <row r="86" spans="1:6" s="9" customFormat="1" x14ac:dyDescent="0.25">
      <c r="A86"/>
      <c r="B86" s="3"/>
      <c r="E86" s="14"/>
      <c r="F86" s="3"/>
    </row>
    <row r="87" spans="1:6" s="9" customFormat="1" x14ac:dyDescent="0.25">
      <c r="A87"/>
      <c r="B87" s="3"/>
      <c r="E87" s="14"/>
      <c r="F87" s="3"/>
    </row>
    <row r="88" spans="1:6" s="9" customFormat="1" x14ac:dyDescent="0.25">
      <c r="A88"/>
      <c r="B88" s="3"/>
      <c r="E88" s="14"/>
      <c r="F88" s="3"/>
    </row>
    <row r="89" spans="1:6" s="9" customFormat="1" x14ac:dyDescent="0.25">
      <c r="A89"/>
      <c r="B89" s="3"/>
      <c r="E89" s="14"/>
      <c r="F89" s="3"/>
    </row>
    <row r="90" spans="1:6" s="9" customFormat="1" x14ac:dyDescent="0.25">
      <c r="A90"/>
      <c r="B90" s="3"/>
      <c r="E90" s="14"/>
      <c r="F90" s="3"/>
    </row>
    <row r="91" spans="1:6" s="9" customFormat="1" x14ac:dyDescent="0.25">
      <c r="A91"/>
      <c r="B91" s="3"/>
      <c r="E91" s="14"/>
      <c r="F91" s="3"/>
    </row>
    <row r="92" spans="1:6" s="9" customFormat="1" x14ac:dyDescent="0.25">
      <c r="A92"/>
      <c r="B92" s="3"/>
      <c r="E92" s="14"/>
      <c r="F92" s="3"/>
    </row>
    <row r="93" spans="1:6" s="9" customFormat="1" x14ac:dyDescent="0.25">
      <c r="A93"/>
      <c r="B93" s="3"/>
      <c r="E93" s="14"/>
      <c r="F93" s="3"/>
    </row>
    <row r="94" spans="1:6" s="9" customFormat="1" x14ac:dyDescent="0.25">
      <c r="A94"/>
      <c r="B94" s="3"/>
      <c r="E94" s="14"/>
      <c r="F94" s="3"/>
    </row>
    <row r="95" spans="1:6" s="9" customFormat="1" x14ac:dyDescent="0.25">
      <c r="A95"/>
      <c r="B95" s="3"/>
      <c r="E95" s="14"/>
      <c r="F95" s="3"/>
    </row>
    <row r="96" spans="1:6" s="9" customFormat="1" x14ac:dyDescent="0.25">
      <c r="A96"/>
      <c r="B96" s="3"/>
      <c r="E96" s="14"/>
      <c r="F96" s="3"/>
    </row>
    <row r="97" spans="1:6" s="9" customFormat="1" x14ac:dyDescent="0.25">
      <c r="A97"/>
      <c r="B97" s="3"/>
      <c r="E97" s="14"/>
      <c r="F97" s="3"/>
    </row>
    <row r="98" spans="1:6" s="9" customFormat="1" x14ac:dyDescent="0.25">
      <c r="A98"/>
      <c r="B98" s="3"/>
      <c r="E98" s="14"/>
      <c r="F98" s="3"/>
    </row>
    <row r="99" spans="1:6" s="9" customFormat="1" x14ac:dyDescent="0.25">
      <c r="A99"/>
      <c r="B99" s="3"/>
      <c r="E99" s="14"/>
      <c r="F99" s="3"/>
    </row>
    <row r="100" spans="1:6" s="9" customFormat="1" x14ac:dyDescent="0.25">
      <c r="A100"/>
      <c r="B100" s="3"/>
      <c r="E100" s="14"/>
      <c r="F100" s="3"/>
    </row>
    <row r="101" spans="1:6" s="9" customFormat="1" x14ac:dyDescent="0.25">
      <c r="A101"/>
      <c r="B101" s="3"/>
      <c r="E101" s="14"/>
      <c r="F101" s="3"/>
    </row>
    <row r="102" spans="1:6" s="9" customFormat="1" x14ac:dyDescent="0.25">
      <c r="A102"/>
      <c r="B102" s="3"/>
      <c r="E102" s="14"/>
      <c r="F102" s="3"/>
    </row>
    <row r="103" spans="1:6" s="9" customFormat="1" x14ac:dyDescent="0.25">
      <c r="A103"/>
      <c r="B103" s="3"/>
      <c r="E103" s="14"/>
      <c r="F103" s="3"/>
    </row>
    <row r="104" spans="1:6" s="9" customFormat="1" x14ac:dyDescent="0.25">
      <c r="A104"/>
      <c r="B104" s="3"/>
      <c r="E104" s="14"/>
      <c r="F104" s="3"/>
    </row>
    <row r="105" spans="1:6" s="9" customFormat="1" x14ac:dyDescent="0.25">
      <c r="A105"/>
      <c r="B105" s="3"/>
      <c r="E105" s="14"/>
      <c r="F105" s="3"/>
    </row>
    <row r="106" spans="1:6" s="9" customFormat="1" x14ac:dyDescent="0.25">
      <c r="A106"/>
      <c r="B106" s="3"/>
      <c r="E106" s="14"/>
      <c r="F106" s="3"/>
    </row>
    <row r="107" spans="1:6" s="9" customFormat="1" x14ac:dyDescent="0.25">
      <c r="A107"/>
      <c r="B107" s="3"/>
      <c r="E107" s="14"/>
      <c r="F107" s="3"/>
    </row>
    <row r="108" spans="1:6" s="9" customFormat="1" x14ac:dyDescent="0.25">
      <c r="A108"/>
      <c r="B108" s="3"/>
      <c r="E108" s="14"/>
      <c r="F108" s="3"/>
    </row>
    <row r="109" spans="1:6" s="9" customFormat="1" x14ac:dyDescent="0.25">
      <c r="A109"/>
      <c r="B109" s="3"/>
      <c r="E109" s="14"/>
      <c r="F109" s="3"/>
    </row>
    <row r="110" spans="1:6" s="9" customFormat="1" x14ac:dyDescent="0.25">
      <c r="A110"/>
      <c r="B110" s="3"/>
      <c r="E110" s="14"/>
      <c r="F110" s="3"/>
    </row>
    <row r="111" spans="1:6" s="9" customFormat="1" x14ac:dyDescent="0.25">
      <c r="A111"/>
      <c r="B111" s="3"/>
      <c r="E111" s="14"/>
      <c r="F111" s="3"/>
    </row>
    <row r="112" spans="1:6" s="9" customFormat="1" x14ac:dyDescent="0.25">
      <c r="A112"/>
      <c r="B112" s="3"/>
      <c r="E112" s="14"/>
      <c r="F112" s="3"/>
    </row>
    <row r="113" spans="1:6" s="9" customFormat="1" x14ac:dyDescent="0.25">
      <c r="A113"/>
      <c r="B113" s="3"/>
      <c r="E113" s="14"/>
      <c r="F113" s="3"/>
    </row>
    <row r="114" spans="1:6" s="9" customFormat="1" x14ac:dyDescent="0.25">
      <c r="A114"/>
      <c r="B114" s="3"/>
      <c r="E114" s="14"/>
      <c r="F114" s="3"/>
    </row>
    <row r="115" spans="1:6" s="9" customFormat="1" x14ac:dyDescent="0.25">
      <c r="A115"/>
      <c r="B115" s="3"/>
      <c r="E115" s="14"/>
      <c r="F115" s="3"/>
    </row>
    <row r="116" spans="1:6" s="9" customFormat="1" x14ac:dyDescent="0.25">
      <c r="A116"/>
      <c r="B116" s="3"/>
      <c r="E116" s="14"/>
      <c r="F116" s="3"/>
    </row>
    <row r="117" spans="1:6" s="9" customFormat="1" x14ac:dyDescent="0.25">
      <c r="A117"/>
      <c r="B117" s="3"/>
      <c r="E117" s="14"/>
      <c r="F117" s="3"/>
    </row>
    <row r="118" spans="1:6" s="9" customFormat="1" x14ac:dyDescent="0.25">
      <c r="A118"/>
      <c r="B118" s="3"/>
      <c r="E118" s="14"/>
      <c r="F118" s="3"/>
    </row>
    <row r="119" spans="1:6" s="9" customFormat="1" x14ac:dyDescent="0.25">
      <c r="A119"/>
      <c r="B119" s="3"/>
      <c r="E119" s="14"/>
      <c r="F119" s="3"/>
    </row>
    <row r="120" spans="1:6" s="9" customFormat="1" x14ac:dyDescent="0.25">
      <c r="A120"/>
      <c r="B120" s="3"/>
      <c r="E120" s="14"/>
      <c r="F120" s="3"/>
    </row>
    <row r="121" spans="1:6" s="9" customFormat="1" x14ac:dyDescent="0.25">
      <c r="A121"/>
      <c r="B121" s="3"/>
      <c r="E121" s="14"/>
      <c r="F121" s="3"/>
    </row>
    <row r="122" spans="1:6" s="9" customFormat="1" x14ac:dyDescent="0.25">
      <c r="A122"/>
      <c r="B122" s="3"/>
      <c r="E122" s="14"/>
      <c r="F122" s="3"/>
    </row>
    <row r="123" spans="1:6" s="9" customFormat="1" x14ac:dyDescent="0.25">
      <c r="A123"/>
      <c r="B123" s="3"/>
      <c r="E123" s="14"/>
      <c r="F123" s="3"/>
    </row>
    <row r="124" spans="1:6" s="9" customFormat="1" x14ac:dyDescent="0.25">
      <c r="A124"/>
      <c r="B124" s="3"/>
      <c r="E124" s="14"/>
      <c r="F124" s="3"/>
    </row>
    <row r="125" spans="1:6" s="9" customFormat="1" x14ac:dyDescent="0.25">
      <c r="A125"/>
      <c r="B125" s="3"/>
      <c r="E125" s="14"/>
      <c r="F125" s="3"/>
    </row>
    <row r="126" spans="1:6" s="9" customFormat="1" x14ac:dyDescent="0.25">
      <c r="A126"/>
      <c r="B126" s="3"/>
      <c r="E126" s="14"/>
      <c r="F126" s="3"/>
    </row>
    <row r="127" spans="1:6" s="9" customFormat="1" x14ac:dyDescent="0.25">
      <c r="A127"/>
      <c r="B127" s="3"/>
      <c r="E127" s="14"/>
      <c r="F127" s="3"/>
    </row>
    <row r="128" spans="1:6" s="9" customFormat="1" x14ac:dyDescent="0.25">
      <c r="A128"/>
      <c r="B128" s="3"/>
      <c r="E128" s="14"/>
      <c r="F128" s="3"/>
    </row>
    <row r="129" spans="1:6" s="9" customFormat="1" x14ac:dyDescent="0.25">
      <c r="A129"/>
      <c r="B129" s="3"/>
      <c r="E129" s="14"/>
      <c r="F129" s="3"/>
    </row>
    <row r="130" spans="1:6" s="9" customFormat="1" x14ac:dyDescent="0.25">
      <c r="A130"/>
      <c r="B130" s="3"/>
      <c r="E130" s="14"/>
      <c r="F130" s="3"/>
    </row>
    <row r="131" spans="1:6" s="9" customFormat="1" x14ac:dyDescent="0.25">
      <c r="A131"/>
      <c r="B131" s="3"/>
      <c r="E131" s="14"/>
      <c r="F131" s="3"/>
    </row>
    <row r="132" spans="1:6" s="9" customFormat="1" x14ac:dyDescent="0.25">
      <c r="A132"/>
      <c r="B132" s="3"/>
      <c r="E132" s="14"/>
      <c r="F132" s="3"/>
    </row>
    <row r="133" spans="1:6" s="9" customFormat="1" x14ac:dyDescent="0.25">
      <c r="A133"/>
      <c r="B133" s="3"/>
      <c r="E133" s="14"/>
      <c r="F133" s="3"/>
    </row>
    <row r="134" spans="1:6" s="9" customFormat="1" x14ac:dyDescent="0.25">
      <c r="A134"/>
      <c r="B134" s="3"/>
      <c r="E134" s="14"/>
      <c r="F134" s="3"/>
    </row>
    <row r="135" spans="1:6" s="9" customFormat="1" x14ac:dyDescent="0.25">
      <c r="A135"/>
      <c r="B135" s="3"/>
      <c r="E135" s="14"/>
      <c r="F135" s="3"/>
    </row>
    <row r="136" spans="1:6" s="9" customFormat="1" x14ac:dyDescent="0.25">
      <c r="A136"/>
      <c r="B136" s="3"/>
      <c r="E136" s="14"/>
      <c r="F136" s="3"/>
    </row>
    <row r="137" spans="1:6" s="9" customFormat="1" x14ac:dyDescent="0.25">
      <c r="A137"/>
      <c r="B137" s="3"/>
      <c r="E137" s="14"/>
      <c r="F137" s="3"/>
    </row>
    <row r="138" spans="1:6" s="9" customFormat="1" x14ac:dyDescent="0.25">
      <c r="A138"/>
      <c r="B138" s="3"/>
      <c r="E138" s="14"/>
      <c r="F138" s="3"/>
    </row>
    <row r="139" spans="1:6" s="9" customFormat="1" x14ac:dyDescent="0.25">
      <c r="A139"/>
      <c r="B139" s="3"/>
      <c r="E139" s="14"/>
      <c r="F139" s="3"/>
    </row>
    <row r="140" spans="1:6" s="9" customFormat="1" x14ac:dyDescent="0.25">
      <c r="A140"/>
      <c r="B140" s="3"/>
      <c r="E140" s="14"/>
      <c r="F140" s="3"/>
    </row>
    <row r="141" spans="1:6" s="9" customFormat="1" x14ac:dyDescent="0.25">
      <c r="A141"/>
      <c r="B141" s="3"/>
      <c r="E141" s="14"/>
      <c r="F141" s="3"/>
    </row>
    <row r="142" spans="1:6" s="9" customFormat="1" x14ac:dyDescent="0.25">
      <c r="A142"/>
      <c r="B142" s="3"/>
      <c r="E142" s="14"/>
      <c r="F142" s="3"/>
    </row>
    <row r="143" spans="1:6" s="9" customFormat="1" x14ac:dyDescent="0.25">
      <c r="A143"/>
      <c r="B143" s="3"/>
      <c r="E143" s="14"/>
      <c r="F143" s="3"/>
    </row>
  </sheetData>
  <printOptions horizontalCentered="1"/>
  <pageMargins left="0.11811023622047245" right="0.11811023622047245" top="0.15748031496062992" bottom="0.15748031496062992" header="0.31496062992125984" footer="0.31496062992125984"/>
  <pageSetup paperSize="8" scale="6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بنود المركز المالي</vt:lpstr>
      <vt:lpstr>بنود قائمة الدخل</vt:lpstr>
      <vt:lpstr>بنود حقوق الملكية</vt:lpstr>
      <vt:lpstr>بنود التدفقات النقدية</vt:lpstr>
      <vt:lpstr>'بنود المركز المالي'!Print_Area</vt:lpstr>
      <vt:lpstr>'بنود المركز المالي'!Print_Titles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M</dc:creator>
  <cp:lastModifiedBy>Naif A  Almohaimeed</cp:lastModifiedBy>
  <cp:lastPrinted>2014-11-06T13:53:10Z</cp:lastPrinted>
  <dcterms:created xsi:type="dcterms:W3CDTF">2014-01-16T09:55:31Z</dcterms:created>
  <dcterms:modified xsi:type="dcterms:W3CDTF">2020-12-29T07:02:23Z</dcterms:modified>
</cp:coreProperties>
</file>